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00" windowHeight="6045" tabRatio="649" firstSheet="2" activeTab="3"/>
  </bookViews>
  <sheets>
    <sheet name="経常経費要求説明書new" sheetId="1" state="hidden" r:id="rId1"/>
    <sheet name="経常経費要求説明書（旧）" sheetId="2" state="hidden" r:id="rId2"/>
    <sheet name="記入例" sheetId="3" r:id="rId3"/>
    <sheet name="活動予算書" sheetId="4" r:id="rId4"/>
    <sheet name="Sheet1" sheetId="5" r:id="rId5"/>
  </sheets>
  <externalReferences>
    <externalReference r:id="rId8"/>
  </externalReferences>
  <definedNames>
    <definedName name="\P">'[1]収入増・支出減支出内訳表'!$E$39:$E$42</definedName>
  </definedNames>
  <calcPr fullCalcOnLoad="1"/>
</workbook>
</file>

<file path=xl/sharedStrings.xml><?xml version="1.0" encoding="utf-8"?>
<sst xmlns="http://schemas.openxmlformats.org/spreadsheetml/2006/main" count="185" uniqueCount="136">
  <si>
    <t>印</t>
  </si>
  <si>
    <t>様式２</t>
  </si>
  <si>
    <t>経 常 経 費 要 求 説 明 書</t>
  </si>
  <si>
    <t>部・室・学校名</t>
  </si>
  <si>
    <t>「経費の削減・増収提案書」に基づいて各部局で予算に反映できた内容があれば記入してください。</t>
  </si>
  <si>
    <t>要求にあたっての検討経緯、予算枠との増減内容等を記入してください。</t>
  </si>
  <si>
    <t>様式２</t>
  </si>
  <si>
    <t>「2001年度予算編成資料の作成要領」の摘要に従って記入してください。[別途様式＝Ａ４横＝ワープロで作成してもよい]</t>
  </si>
  <si>
    <t>（①合計 + ②合計 - ⑪合計 の金額は1ページめに記入）</t>
  </si>
  <si>
    <t>要因NO.</t>
  </si>
  <si>
    <t>経　常　経　費　要　求　説　明　書</t>
  </si>
  <si>
    <t>部・室・学校名</t>
  </si>
  <si>
    <t>要求にあたっての検討経緯、予算枠との増減内容等を記入してください。</t>
  </si>
  <si>
    <t>（要旨）</t>
  </si>
  <si>
    <t>勘　定　科　目</t>
  </si>
  <si>
    <t>増減金額（千円）</t>
  </si>
  <si>
    <t>説明　and/or 項目NO・項目名</t>
  </si>
  <si>
    <t>合　　　計</t>
  </si>
  <si>
    <t>（　①合計+②合計-⑪合計　＝</t>
  </si>
  <si>
    <t>　）　…　0　以下であること</t>
  </si>
  <si>
    <t>　・「経常経費予算のスクラップアンドビルドについて」（資料４）に従って記入してください。[別途様式(Ａ４横)可]</t>
  </si>
  <si>
    <t>様式２</t>
  </si>
  <si>
    <t>経　常　経　費　要　求　説　明　書　（page2）</t>
  </si>
  <si>
    <t>部・室・学校名</t>
  </si>
  <si>
    <t>要求にあたっての検討経緯、予算枠との増減内容等を記入してください。</t>
  </si>
  <si>
    <t>2ページめ小計</t>
  </si>
  <si>
    <t>1ページめ小計</t>
  </si>
  <si>
    <t>全　合　計</t>
  </si>
  <si>
    <t>適　用</t>
  </si>
  <si>
    <t>計</t>
  </si>
  <si>
    <t>プロジェクト助成金</t>
  </si>
  <si>
    <t>収支差額</t>
  </si>
  <si>
    <t>印刷費</t>
  </si>
  <si>
    <t>交通費</t>
  </si>
  <si>
    <t>予算額</t>
  </si>
  <si>
    <t>〇</t>
  </si>
  <si>
    <t>その他の収入</t>
  </si>
  <si>
    <t>多摩地域交流センター長　殿</t>
  </si>
  <si>
    <t>消耗品費</t>
  </si>
  <si>
    <t>科目・項目</t>
  </si>
  <si>
    <t>（収入の部）</t>
  </si>
  <si>
    <t>（支出の部）</t>
  </si>
  <si>
    <t>決算額</t>
  </si>
  <si>
    <t>決算額</t>
  </si>
  <si>
    <t>消耗品</t>
  </si>
  <si>
    <t>備品費</t>
  </si>
  <si>
    <t>一個または一組の価格が2万円以上の用具・機材。</t>
  </si>
  <si>
    <t>運搬費</t>
  </si>
  <si>
    <t>会議費</t>
  </si>
  <si>
    <t>コピー代、印刷代、写真の現像代</t>
  </si>
  <si>
    <t>図書費</t>
  </si>
  <si>
    <t>講師料</t>
  </si>
  <si>
    <t>研修費</t>
  </si>
  <si>
    <t>活動に関するセミナーや研究会の参加費、および調査・研究等に関わる宿泊費</t>
  </si>
  <si>
    <t>保険費</t>
  </si>
  <si>
    <t>一個または一組の価格が2万円未満の用具・機材・材料。</t>
  </si>
  <si>
    <t>地域の方に加入していただく際の保険料（本学学生の活動は大学で学生教育研究災害保険に加入済み）</t>
  </si>
  <si>
    <t>原則公共交通機関を利用する事し、利用できない事情がある場合、費用効果が高い場合など、タクシー利用を可とする。</t>
  </si>
  <si>
    <t>文具</t>
  </si>
  <si>
    <t>イベントのアンケート時に使用するボールペン10本程度、書類整理用ファイル等</t>
  </si>
  <si>
    <t>コピー代</t>
  </si>
  <si>
    <t>コピーカード3000円分</t>
  </si>
  <si>
    <t>チラシ制作代</t>
  </si>
  <si>
    <t>〇〇企画のチラシ印刷代</t>
  </si>
  <si>
    <t>楽器運搬費</t>
  </si>
  <si>
    <t>キーボード、ギター等の〇〇地区への運搬のためのレンタカー（軽トラック）</t>
  </si>
  <si>
    <t>大学（または自宅）～〇〇の交通費（別紙参照）</t>
  </si>
  <si>
    <t>参考図書</t>
  </si>
  <si>
    <t>講師謝金</t>
  </si>
  <si>
    <t>【プロジェクト名】</t>
  </si>
  <si>
    <t>助成金収支差額</t>
  </si>
  <si>
    <t>交通費①</t>
  </si>
  <si>
    <t>交通費②</t>
  </si>
  <si>
    <t>○○への交通費（別紙参照）</t>
  </si>
  <si>
    <t>○</t>
  </si>
  <si>
    <t>　　　　　　　　　代表者氏名　　　法政　太郎　　　　　　印</t>
  </si>
  <si>
    <t>餅つきの材料費</t>
  </si>
  <si>
    <t>もち米、小豆、きな粉、砂糖、のり、しょう油</t>
  </si>
  <si>
    <t>　プロジェクト名を記入</t>
  </si>
  <si>
    <t>多摩地域「学生プロジェクト」助成金　活動予算書・会計報告書（記入例）</t>
  </si>
  <si>
    <t>通信費</t>
  </si>
  <si>
    <t>郵便代、ファックス送信代</t>
  </si>
  <si>
    <t>荷物の運搬に伴う費用（宅急便代含む）</t>
  </si>
  <si>
    <t>レンタル費</t>
  </si>
  <si>
    <t>備品借用のためのレンタル代</t>
  </si>
  <si>
    <t>杵・臼のレンタル代</t>
  </si>
  <si>
    <t>餅つき大会の機材レンタル</t>
  </si>
  <si>
    <t>（単位円）</t>
  </si>
  <si>
    <t>【活動予算書のダウンロード】</t>
  </si>
  <si>
    <t>・収入と支出の合計が同額になるように作成してください（科目の小計は自動計算）。</t>
  </si>
  <si>
    <t>【提出について】</t>
  </si>
  <si>
    <t>・代表者が会計担当者を兼ねる場合は、会計担当者の欄には「同上」と記入してください。</t>
  </si>
  <si>
    <t>２．予算の執行にあたって</t>
  </si>
  <si>
    <t>【予算の執行について】</t>
  </si>
  <si>
    <t>３．科目一覧</t>
  </si>
  <si>
    <t>科目</t>
  </si>
  <si>
    <t>科目説明</t>
  </si>
  <si>
    <t>＊「打ち上げ費」「懇親会費」は対象外とします。</t>
  </si>
  <si>
    <t>会議室借用料、学外者（地域の方や講師）が参加する会議等のお茶代等</t>
  </si>
  <si>
    <t>講師を招く際などの謝金・手土産</t>
  </si>
  <si>
    <t>活動のため参考図書・資料</t>
  </si>
  <si>
    <t>＊「交通費」は原則、公共交通機関を利用することとし、公共交通機関が利用できない場合、乗り合いなどで金額的メリットがある場合などに限りタクシー利用を可とします。</t>
  </si>
  <si>
    <t>１．予算書の作成・提出にあたって</t>
  </si>
  <si>
    <t>・また、総額の範囲内であればある程度の変更は可能とします。大きな変更が入りそうな場合は域交流センターにご相談下さい。</t>
  </si>
  <si>
    <t>その他の科目</t>
  </si>
  <si>
    <t>＊「交通費」については申請金額（助成金額）の２分の１を上限として、認めることとします。</t>
  </si>
  <si>
    <t>・予算書作成にあたり、不明な点があれば地域交流センターにお気軽にご相談ください。</t>
  </si>
  <si>
    <t>××××関係書籍3冊分</t>
  </si>
  <si>
    <t xml:space="preserve"> 公民館での会議開催のため</t>
  </si>
  <si>
    <t>会議室代</t>
  </si>
  <si>
    <t>〇〇イベントにおける講師謝礼</t>
  </si>
  <si>
    <t>・予算の応募上限は15万円です。助成を希望する費用（項目）について、網掛け欄「　」に「〇」を記入してください。</t>
  </si>
  <si>
    <t>・「〇」を付した項目の合計額と「プロジェクト助成金」の希望額が同額になるように作成してください。</t>
  </si>
  <si>
    <t>・左の書式を、多摩地域交流センターのホームページより、他の申込書類一式と共に、ダウンロードのうえ、予算書を作成してください（またはセンターの窓口でお受け取りください）。</t>
  </si>
  <si>
    <t>【予算書の作成】</t>
  </si>
  <si>
    <t>・プロジェクトの計画にもとづき、必要経費を記入してください（「項目」「予算額」「適用(支出内容)」を記入してください。）</t>
  </si>
  <si>
    <t>・予算提出時には「決算額」の記入は不要です。採用された企画は年度末に会計報告が義務付けられていて、その際に、決算額の欄を使用します。</t>
  </si>
  <si>
    <t>【科目・項目・適用の記入について】</t>
  </si>
  <si>
    <t>・作成にあたっては「活動予算書（記入例）」と下の「科目一覧」を参考に、なるべく具体的に記入してください。</t>
  </si>
  <si>
    <t>・応募時に詳細の支出項目まで確定できていない場合には、目的達成に向けて予想される内容を記入してください。予算の執行にあたっては総額の範囲内であれば、ある程度の変更は可能とします（活動開始後に大きな変更が入りそうな場合は、地域交流センターにご相談ください）。</t>
  </si>
  <si>
    <t>・Ａ４判（片面）で印刷、押印のうえ、活動申請書とともに、センターに提出してください。</t>
  </si>
  <si>
    <t>・予算の執行にあたっては左の「活動予算書（記入例）」を参考にして、随時、記入してください。</t>
  </si>
  <si>
    <t>＊支出の際にはすべて領収書を必要とし、会計報告時には、Ａ４用紙（裏紙可）に糊付けのうえ、会計報告書に添付してください。領収書の宛名は、本助成金に応募した「団体名」または「法政大学多摩地域交流センター」としてください。　　　　　　　　　　　　　　　　　　　　　　　　　　　　　　　　　　　　　　　　なお、糊付けした領収書を貼付したＡ４用紙の余白部分には、必ず日付・使用者（購入者）・内容をメモ書きしてください。</t>
  </si>
  <si>
    <r>
      <t>＊</t>
    </r>
    <r>
      <rPr>
        <sz val="11"/>
        <rFont val="ＭＳ Ｐゴシック"/>
        <family val="3"/>
      </rPr>
      <t>ただし、交通費の公共交通機関については「交通費明細」により「領収書」の代わりとします（特急料金を伴う場合、タクシーは領収書を必要とする）。※交通費明細の書式が必要な場合は、地域交流センターにお申し出ください。</t>
    </r>
  </si>
  <si>
    <t>2014年　4月　XX日</t>
  </si>
  <si>
    <t>経済学部　　経済学科　２年　学生証番号　13A9999</t>
  </si>
  <si>
    <t>スポーツ健康学部　スポーツ健康学科　２年　学生証番号　13A8888</t>
  </si>
  <si>
    <t>上記にあてはまらい費用は「雑費」とするか、または「他の科目名」を設定しますのでセンターにご相談ください。</t>
  </si>
  <si>
    <t>・採用されたプロジェクトの団体は、６月２日（月）に「活動説明会」に出席していただき、執行方法と予算管理について説明します。</t>
  </si>
  <si>
    <t>学部　　学科　年　学生証番号　</t>
  </si>
  <si>
    <t>　　　　　　　　　代表者氏名　　　　　　　　　印</t>
  </si>
  <si>
    <t>　　　　　　　　　会計担当者氏名　　　印</t>
  </si>
  <si>
    <t>学部　学科　年　学生証番号　</t>
  </si>
  <si>
    <t>年　月　日</t>
  </si>
  <si>
    <t>　　　　　　　　　会計担当者氏名　　　地域　交竜　　　印</t>
  </si>
  <si>
    <t>多摩地域「学生プロジェクト」助成金　活動予算書・会計報告書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</si>
</sst>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11"/>
      <color indexed="8"/>
      <name val="ＭＳ Ｐゴシック"/>
      <family val="3"/>
    </font>
    <font>
      <sz val="6"/>
      <name val="ＭＳ Ｐゴシック"/>
      <family val="3"/>
    </font>
    <font>
      <sz val="11"/>
      <name val="ＭＳ 明朝"/>
      <family val="1"/>
    </font>
    <font>
      <sz val="16"/>
      <name val="ＭＳ 明朝"/>
      <family val="1"/>
    </font>
    <font>
      <b/>
      <sz val="16"/>
      <name val="ＭＳ 明朝"/>
      <family val="1"/>
    </font>
    <font>
      <b/>
      <sz val="11"/>
      <name val="ＭＳ 明朝"/>
      <family val="1"/>
    </font>
    <font>
      <sz val="14"/>
      <name val="ＭＳ 明朝"/>
      <family val="1"/>
    </font>
    <font>
      <sz val="11"/>
      <name val="ＭＳ ゴシック"/>
      <family val="3"/>
    </font>
    <font>
      <b/>
      <sz val="16"/>
      <name val="ＭＳ ゴシック"/>
      <family val="3"/>
    </font>
    <font>
      <sz val="16"/>
      <name val="ＭＳ ゴシック"/>
      <family val="3"/>
    </font>
    <font>
      <b/>
      <sz val="11"/>
      <name val="ＭＳ ゴシック"/>
      <family val="3"/>
    </font>
    <font>
      <sz val="12"/>
      <color indexed="8"/>
      <name val="ＭＳ Ｐゴシック"/>
      <family val="3"/>
    </font>
    <font>
      <sz val="16"/>
      <color indexed="8"/>
      <name val="ＭＳ Ｐゴシック"/>
      <family val="3"/>
    </font>
    <font>
      <sz val="10.5"/>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sz val="9"/>
      <name val="ＭＳ Ｐゴシック"/>
      <family val="3"/>
    </font>
    <font>
      <sz val="10"/>
      <name val="ＭＳ Ｐゴシック"/>
      <family val="3"/>
    </font>
    <font>
      <b/>
      <sz val="12"/>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gray0625"/>
    </fill>
    <fill>
      <patternFill patternType="solid">
        <fgColor rgb="FF00B0F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top/>
      <bottom style="double"/>
    </border>
    <border>
      <left/>
      <right/>
      <top/>
      <bottom style="double"/>
    </border>
    <border>
      <left/>
      <right style="medium"/>
      <top/>
      <bottom style="double"/>
    </border>
    <border>
      <left style="thin">
        <color indexed="23"/>
      </left>
      <right style="thin">
        <color indexed="23"/>
      </right>
      <top style="thin">
        <color indexed="23"/>
      </top>
      <bottom style="thin">
        <color indexed="23"/>
      </bottom>
    </border>
    <border>
      <left style="thin">
        <color indexed="23"/>
      </left>
      <right style="thin">
        <color indexed="23"/>
      </right>
      <top/>
      <bottom style="thin">
        <color indexed="23"/>
      </bottom>
    </border>
    <border>
      <left style="thin">
        <color indexed="23"/>
      </left>
      <right style="thin">
        <color indexed="23"/>
      </right>
      <top style="thin">
        <color indexed="23"/>
      </top>
      <bottom style="double">
        <color indexed="23"/>
      </bottom>
    </border>
    <border>
      <left style="thin"/>
      <right/>
      <top style="medium"/>
      <bottom style="medium"/>
    </border>
    <border>
      <left style="thin"/>
      <right style="medium"/>
      <top style="medium"/>
      <bottom style="medium"/>
    </border>
    <border>
      <left style="thin"/>
      <right style="thin"/>
      <top style="medium"/>
      <bottom style="medium"/>
    </border>
    <border>
      <left/>
      <right style="thin"/>
      <top style="medium"/>
      <bottom style="medium"/>
    </border>
    <border>
      <left/>
      <right style="thin"/>
      <top/>
      <bottom style="thin"/>
    </border>
    <border>
      <left style="thin"/>
      <right style="medium"/>
      <top/>
      <bottom style="thin"/>
    </border>
    <border>
      <left style="thin"/>
      <right style="medium"/>
      <top style="thin"/>
      <bottom style="thin"/>
    </border>
    <border>
      <left/>
      <right style="thin"/>
      <top style="thin"/>
      <bottom style="hair"/>
    </border>
    <border>
      <left/>
      <right style="thin"/>
      <top style="hair"/>
      <bottom style="hair"/>
    </border>
    <border>
      <left/>
      <right style="thin"/>
      <top style="hair"/>
      <bottom style="thin"/>
    </border>
    <border>
      <left style="thin"/>
      <right style="thin"/>
      <top style="thin"/>
      <bottom style="hair"/>
    </border>
    <border>
      <left/>
      <right/>
      <top style="thin"/>
      <bottom style="hair"/>
    </border>
    <border>
      <left style="thin"/>
      <right style="medium"/>
      <top style="thin"/>
      <bottom style="hair"/>
    </border>
    <border>
      <left style="thin"/>
      <right style="thin"/>
      <top style="hair"/>
      <bottom style="hair"/>
    </border>
    <border>
      <left/>
      <right/>
      <top style="hair"/>
      <bottom style="hair"/>
    </border>
    <border>
      <left style="thin"/>
      <right style="medium"/>
      <top style="hair"/>
      <bottom style="hair"/>
    </border>
    <border>
      <left style="thin"/>
      <right style="thin"/>
      <top style="hair"/>
      <bottom style="thin"/>
    </border>
    <border>
      <left/>
      <right/>
      <top style="hair"/>
      <bottom style="thin"/>
    </border>
    <border>
      <left style="thin"/>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right style="thin"/>
      <top>
        <color indexed="63"/>
      </top>
      <bottom style="hair"/>
    </border>
    <border>
      <left/>
      <right style="thin"/>
      <top style="thin"/>
      <bottom style="thin"/>
    </border>
    <border>
      <left style="medium"/>
      <right style="thin"/>
      <top style="hair"/>
      <bottom style="medium"/>
    </border>
    <border>
      <left/>
      <right style="thin"/>
      <top style="hair"/>
      <bottom style="medium"/>
    </border>
    <border>
      <left style="thin"/>
      <right style="thin"/>
      <top style="hair"/>
      <bottom style="medium"/>
    </border>
    <border>
      <left/>
      <right/>
      <top style="hair"/>
      <bottom style="medium"/>
    </border>
    <border>
      <left style="thin"/>
      <right style="medium"/>
      <top style="hair"/>
      <bottom style="medium"/>
    </border>
    <border>
      <left style="medium"/>
      <right style="thin"/>
      <top>
        <color indexed="63"/>
      </top>
      <bottom style="thin"/>
    </border>
    <border>
      <left style="medium"/>
      <right style="thin"/>
      <top style="medium"/>
      <bottom style="medium"/>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color indexed="63"/>
      </right>
      <top style="medium"/>
      <bottom style="medium"/>
    </border>
    <border>
      <left style="thin"/>
      <right>
        <color indexed="63"/>
      </right>
      <top style="thin"/>
      <bottom style="thin"/>
    </border>
    <border>
      <left style="medium"/>
      <right/>
      <top style="thin"/>
      <bottom style="thin"/>
    </border>
    <border>
      <left style="medium"/>
      <right/>
      <top style="medium"/>
      <bottom style="thin"/>
    </border>
    <border>
      <left/>
      <right style="thin"/>
      <top style="medium"/>
      <bottom style="thin"/>
    </border>
    <border>
      <left>
        <color indexed="63"/>
      </left>
      <right>
        <color indexed="63"/>
      </right>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57" fillId="0" borderId="0" applyNumberFormat="0" applyFill="0" applyBorder="0" applyAlignment="0" applyProtection="0"/>
    <xf numFmtId="0" fontId="7" fillId="0" borderId="0">
      <alignment/>
      <protection/>
    </xf>
    <xf numFmtId="0" fontId="58" fillId="32" borderId="0" applyNumberFormat="0" applyBorder="0" applyAlignment="0" applyProtection="0"/>
  </cellStyleXfs>
  <cellXfs count="169">
    <xf numFmtId="0" fontId="0" fillId="0" borderId="0" xfId="0"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quotePrefix="1">
      <alignment horizontal="left"/>
    </xf>
    <xf numFmtId="0" fontId="3" fillId="0" borderId="0" xfId="0" applyFont="1" applyAlignment="1">
      <alignment horizontal="center"/>
    </xf>
    <xf numFmtId="0" fontId="3" fillId="0" borderId="10" xfId="0" applyFont="1" applyBorder="1" applyAlignment="1">
      <alignment/>
    </xf>
    <xf numFmtId="0" fontId="3" fillId="0" borderId="10" xfId="0" applyFont="1" applyBorder="1" applyAlignment="1">
      <alignment horizontal="righ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0" xfId="0" applyFont="1" applyAlignment="1" quotePrefix="1">
      <alignment horizontal="left"/>
    </xf>
    <xf numFmtId="0" fontId="8" fillId="0" borderId="0" xfId="0" applyFont="1" applyAlignment="1">
      <alignment vertical="top"/>
    </xf>
    <xf numFmtId="0" fontId="8" fillId="0" borderId="0" xfId="0" applyFont="1" applyAlignment="1">
      <alignment/>
    </xf>
    <xf numFmtId="0" fontId="10" fillId="0" borderId="0" xfId="0" applyFont="1" applyAlignment="1">
      <alignment horizontal="center"/>
    </xf>
    <xf numFmtId="0" fontId="10" fillId="0" borderId="0" xfId="0" applyFont="1" applyAlignment="1">
      <alignment/>
    </xf>
    <xf numFmtId="0" fontId="8" fillId="0" borderId="0" xfId="0" applyFont="1" applyAlignment="1">
      <alignment horizontal="center"/>
    </xf>
    <xf numFmtId="0" fontId="8" fillId="0" borderId="10" xfId="0" applyFont="1" applyBorder="1" applyAlignment="1">
      <alignment/>
    </xf>
    <xf numFmtId="0" fontId="8" fillId="0" borderId="10" xfId="0" applyFont="1" applyBorder="1" applyAlignment="1" applyProtection="1">
      <alignment/>
      <protection locked="0"/>
    </xf>
    <xf numFmtId="0" fontId="8" fillId="0" borderId="10" xfId="0" applyFont="1" applyBorder="1" applyAlignment="1">
      <alignment horizontal="center"/>
    </xf>
    <xf numFmtId="0" fontId="8" fillId="0" borderId="11" xfId="0" applyFont="1" applyBorder="1" applyAlignment="1" applyProtection="1">
      <alignment/>
      <protection locked="0"/>
    </xf>
    <xf numFmtId="0" fontId="8" fillId="0" borderId="0" xfId="0" applyFont="1" applyBorder="1" applyAlignment="1" applyProtection="1">
      <alignment/>
      <protection locked="0"/>
    </xf>
    <xf numFmtId="0" fontId="8" fillId="0" borderId="12" xfId="0" applyFont="1" applyBorder="1" applyAlignment="1" applyProtection="1">
      <alignment/>
      <protection locked="0"/>
    </xf>
    <xf numFmtId="0" fontId="8" fillId="0" borderId="13" xfId="0" applyFont="1" applyBorder="1" applyAlignment="1" applyProtection="1">
      <alignment/>
      <protection locked="0"/>
    </xf>
    <xf numFmtId="0" fontId="8" fillId="0" borderId="14" xfId="0" applyFont="1" applyBorder="1" applyAlignment="1" applyProtection="1">
      <alignment/>
      <protection locked="0"/>
    </xf>
    <xf numFmtId="0" fontId="8" fillId="0" borderId="15" xfId="0" applyFont="1" applyBorder="1" applyAlignment="1" applyProtection="1">
      <alignment/>
      <protection locked="0"/>
    </xf>
    <xf numFmtId="0" fontId="8" fillId="0" borderId="19" xfId="0" applyFont="1" applyBorder="1" applyAlignment="1" applyProtection="1">
      <alignment/>
      <protection locked="0"/>
    </xf>
    <xf numFmtId="0" fontId="8" fillId="0" borderId="20" xfId="0" applyFont="1" applyBorder="1" applyAlignment="1" applyProtection="1">
      <alignment/>
      <protection locked="0"/>
    </xf>
    <xf numFmtId="0" fontId="8" fillId="0" borderId="21" xfId="0" applyFont="1" applyBorder="1" applyAlignment="1" applyProtection="1">
      <alignment/>
      <protection locked="0"/>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0" xfId="0" applyFont="1" applyAlignment="1" quotePrefix="1">
      <alignment horizontal="left"/>
    </xf>
    <xf numFmtId="0" fontId="8" fillId="0" borderId="22" xfId="0" applyFont="1" applyBorder="1" applyAlignment="1" applyProtection="1">
      <alignment/>
      <protection locked="0"/>
    </xf>
    <xf numFmtId="176" fontId="8" fillId="0" borderId="22" xfId="50" applyNumberFormat="1" applyFont="1" applyBorder="1" applyAlignment="1" applyProtection="1">
      <alignment/>
      <protection locked="0"/>
    </xf>
    <xf numFmtId="176" fontId="8" fillId="0" borderId="22" xfId="50" applyNumberFormat="1" applyFont="1" applyBorder="1" applyAlignment="1">
      <alignment/>
    </xf>
    <xf numFmtId="176" fontId="8" fillId="0" borderId="23" xfId="50" applyNumberFormat="1" applyFont="1" applyBorder="1" applyAlignment="1">
      <alignment/>
    </xf>
    <xf numFmtId="0" fontId="8" fillId="0" borderId="24" xfId="0" applyFont="1" applyBorder="1" applyAlignment="1" applyProtection="1">
      <alignment/>
      <protection locked="0"/>
    </xf>
    <xf numFmtId="176" fontId="8" fillId="0" borderId="24" xfId="50" applyNumberFormat="1" applyFont="1" applyBorder="1" applyAlignment="1" applyProtection="1">
      <alignment/>
      <protection locked="0"/>
    </xf>
    <xf numFmtId="0" fontId="8" fillId="0" borderId="0" xfId="0" applyFont="1" applyBorder="1" applyAlignment="1">
      <alignment horizontal="center" vertical="center"/>
    </xf>
    <xf numFmtId="0" fontId="8" fillId="33" borderId="22" xfId="0" applyFont="1" applyFill="1" applyBorder="1" applyAlignment="1">
      <alignment horizontal="center" vertical="center"/>
    </xf>
    <xf numFmtId="0" fontId="11" fillId="33" borderId="22"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38" fontId="0" fillId="0" borderId="0" xfId="50" applyFont="1" applyAlignment="1">
      <alignment vertical="center"/>
    </xf>
    <xf numFmtId="0" fontId="0" fillId="0" borderId="0" xfId="0" applyAlignment="1">
      <alignment vertical="center"/>
    </xf>
    <xf numFmtId="0" fontId="12" fillId="0" borderId="0" xfId="0" applyFont="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38" fontId="0" fillId="0" borderId="27" xfId="50" applyFont="1" applyBorder="1" applyAlignment="1">
      <alignment vertical="center"/>
    </xf>
    <xf numFmtId="0" fontId="0" fillId="0" borderId="26" xfId="0" applyBorder="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Border="1" applyAlignment="1">
      <alignment vertical="center"/>
    </xf>
    <xf numFmtId="0" fontId="16" fillId="34" borderId="28" xfId="0" applyFont="1" applyFill="1" applyBorder="1" applyAlignment="1">
      <alignment horizontal="center" vertical="center" wrapText="1"/>
    </xf>
    <xf numFmtId="38" fontId="0" fillId="0" borderId="29" xfId="50" applyFont="1" applyBorder="1" applyAlignment="1">
      <alignment vertical="center"/>
    </xf>
    <xf numFmtId="38" fontId="0" fillId="0" borderId="30" xfId="50" applyFont="1" applyBorder="1" applyAlignment="1">
      <alignment vertical="center"/>
    </xf>
    <xf numFmtId="38" fontId="0" fillId="0" borderId="31" xfId="50" applyFont="1" applyBorder="1" applyAlignment="1">
      <alignment vertical="center"/>
    </xf>
    <xf numFmtId="38" fontId="15" fillId="0" borderId="31" xfId="50" applyFont="1" applyBorder="1" applyAlignment="1">
      <alignment vertical="center"/>
    </xf>
    <xf numFmtId="38" fontId="0" fillId="0" borderId="28" xfId="50" applyFont="1" applyBorder="1" applyAlignment="1">
      <alignment vertical="center"/>
    </xf>
    <xf numFmtId="38" fontId="0" fillId="0" borderId="26" xfId="50" applyFont="1" applyBorder="1" applyAlignment="1">
      <alignment vertical="center"/>
    </xf>
    <xf numFmtId="38" fontId="16" fillId="0" borderId="31" xfId="50" applyFont="1" applyFill="1" applyBorder="1" applyAlignment="1">
      <alignment vertical="center" wrapText="1"/>
    </xf>
    <xf numFmtId="38" fontId="0" fillId="0" borderId="32" xfId="50" applyFont="1" applyBorder="1" applyAlignment="1">
      <alignment vertical="center"/>
    </xf>
    <xf numFmtId="38" fontId="0" fillId="0" borderId="33" xfId="50" applyFont="1" applyBorder="1" applyAlignment="1">
      <alignment vertical="center"/>
    </xf>
    <xf numFmtId="38" fontId="0" fillId="0" borderId="34" xfId="50" applyFont="1" applyBorder="1" applyAlignment="1">
      <alignment vertical="center"/>
    </xf>
    <xf numFmtId="38" fontId="0" fillId="0" borderId="35" xfId="50" applyFont="1" applyBorder="1" applyAlignment="1">
      <alignment vertical="center"/>
    </xf>
    <xf numFmtId="38" fontId="0" fillId="0" borderId="36" xfId="50" applyFont="1" applyBorder="1" applyAlignment="1">
      <alignment vertical="center"/>
    </xf>
    <xf numFmtId="38" fontId="59" fillId="0" borderId="37" xfId="50" applyFont="1" applyBorder="1" applyAlignment="1">
      <alignment vertical="center" wrapText="1"/>
    </xf>
    <xf numFmtId="38" fontId="0" fillId="0" borderId="38" xfId="50" applyFont="1" applyBorder="1" applyAlignment="1">
      <alignment vertical="center"/>
    </xf>
    <xf numFmtId="38" fontId="0" fillId="0" borderId="39" xfId="50" applyFont="1" applyBorder="1" applyAlignment="1">
      <alignment vertical="center"/>
    </xf>
    <xf numFmtId="38" fontId="0" fillId="0" borderId="40" xfId="50" applyFont="1" applyBorder="1" applyAlignment="1">
      <alignment vertical="center"/>
    </xf>
    <xf numFmtId="38" fontId="0" fillId="0" borderId="41" xfId="50" applyFont="1" applyBorder="1" applyAlignment="1">
      <alignment vertical="center"/>
    </xf>
    <xf numFmtId="38" fontId="0" fillId="0" borderId="42" xfId="50" applyFont="1" applyBorder="1" applyAlignment="1">
      <alignment vertical="center"/>
    </xf>
    <xf numFmtId="38" fontId="17" fillId="0" borderId="43" xfId="50" applyFont="1" applyBorder="1" applyAlignment="1">
      <alignment vertical="center" wrapText="1"/>
    </xf>
    <xf numFmtId="38" fontId="0" fillId="35" borderId="44" xfId="50" applyFont="1" applyFill="1" applyBorder="1" applyAlignment="1">
      <alignment horizontal="center" vertical="center"/>
    </xf>
    <xf numFmtId="38" fontId="0" fillId="35" borderId="45" xfId="50" applyFont="1" applyFill="1" applyBorder="1" applyAlignment="1">
      <alignment horizontal="center" vertical="center"/>
    </xf>
    <xf numFmtId="38" fontId="0" fillId="35" borderId="46" xfId="50" applyFont="1" applyFill="1" applyBorder="1" applyAlignment="1">
      <alignment horizontal="center" vertical="center"/>
    </xf>
    <xf numFmtId="38" fontId="0" fillId="0" borderId="32" xfId="50" applyFont="1" applyBorder="1" applyAlignment="1">
      <alignment horizontal="center" vertical="center" wrapText="1"/>
    </xf>
    <xf numFmtId="0" fontId="15" fillId="0" borderId="37" xfId="0" applyFont="1" applyBorder="1" applyAlignment="1">
      <alignment vertical="center" wrapText="1"/>
    </xf>
    <xf numFmtId="38" fontId="0" fillId="0" borderId="41" xfId="50" applyFont="1" applyBorder="1" applyAlignment="1">
      <alignment horizontal="center" vertical="center" wrapText="1"/>
    </xf>
    <xf numFmtId="0" fontId="0" fillId="0" borderId="42" xfId="0" applyBorder="1" applyAlignment="1">
      <alignment vertical="center"/>
    </xf>
    <xf numFmtId="0" fontId="15" fillId="0" borderId="43" xfId="0" applyFont="1" applyBorder="1" applyAlignment="1">
      <alignment vertical="center" wrapText="1"/>
    </xf>
    <xf numFmtId="0" fontId="0" fillId="0" borderId="0" xfId="0" applyAlignment="1">
      <alignment horizontal="right" vertical="center"/>
    </xf>
    <xf numFmtId="38" fontId="59" fillId="0" borderId="37" xfId="50" applyFont="1" applyBorder="1" applyAlignment="1">
      <alignment vertical="center" shrinkToFit="1"/>
    </xf>
    <xf numFmtId="38" fontId="0" fillId="0" borderId="47" xfId="50" applyFont="1" applyBorder="1" applyAlignment="1">
      <alignment vertical="center"/>
    </xf>
    <xf numFmtId="38" fontId="0" fillId="0" borderId="48" xfId="50" applyFont="1" applyBorder="1" applyAlignment="1">
      <alignment vertical="center"/>
    </xf>
    <xf numFmtId="38" fontId="0" fillId="35" borderId="49" xfId="50" applyFont="1" applyFill="1" applyBorder="1" applyAlignment="1">
      <alignment horizontal="center" vertical="center"/>
    </xf>
    <xf numFmtId="38" fontId="0" fillId="0" borderId="50" xfId="50" applyFont="1" applyBorder="1" applyAlignment="1">
      <alignment vertical="center"/>
    </xf>
    <xf numFmtId="38" fontId="0" fillId="0" borderId="51" xfId="50" applyFont="1" applyBorder="1" applyAlignment="1">
      <alignment vertical="center"/>
    </xf>
    <xf numFmtId="38" fontId="0" fillId="0" borderId="52" xfId="50" applyFont="1" applyBorder="1" applyAlignment="1">
      <alignment vertical="center"/>
    </xf>
    <xf numFmtId="38" fontId="17" fillId="0" borderId="53" xfId="50" applyFont="1" applyBorder="1" applyAlignment="1">
      <alignment vertical="center" wrapText="1"/>
    </xf>
    <xf numFmtId="38" fontId="15" fillId="0" borderId="30" xfId="50" applyFont="1" applyBorder="1" applyAlignment="1">
      <alignment vertical="center"/>
    </xf>
    <xf numFmtId="38" fontId="59" fillId="0" borderId="43" xfId="50" applyFont="1" applyBorder="1" applyAlignment="1">
      <alignment vertical="center" wrapText="1"/>
    </xf>
    <xf numFmtId="0" fontId="13" fillId="0" borderId="0" xfId="0" applyFont="1" applyAlignment="1">
      <alignment horizontal="left" vertical="center"/>
    </xf>
    <xf numFmtId="0" fontId="0" fillId="0" borderId="0" xfId="0" applyAlignment="1">
      <alignment horizontal="left" vertical="center"/>
    </xf>
    <xf numFmtId="38" fontId="0" fillId="0" borderId="43" xfId="50" applyFont="1" applyBorder="1" applyAlignment="1">
      <alignment vertical="center"/>
    </xf>
    <xf numFmtId="38" fontId="0" fillId="35" borderId="54" xfId="50" applyFont="1" applyFill="1" applyBorder="1" applyAlignment="1">
      <alignment horizontal="center" vertical="center"/>
    </xf>
    <xf numFmtId="0" fontId="0" fillId="35" borderId="55" xfId="0" applyFill="1" applyBorder="1" applyAlignment="1">
      <alignment horizontal="center" vertical="center"/>
    </xf>
    <xf numFmtId="0" fontId="0" fillId="0" borderId="27" xfId="0" applyBorder="1" applyAlignment="1">
      <alignment horizontal="center" vertical="center"/>
    </xf>
    <xf numFmtId="38" fontId="0" fillId="0" borderId="27" xfId="0" applyNumberFormat="1" applyBorder="1" applyAlignment="1">
      <alignment vertical="center"/>
    </xf>
    <xf numFmtId="0" fontId="12" fillId="0" borderId="0" xfId="0" applyFont="1" applyAlignment="1">
      <alignment/>
    </xf>
    <xf numFmtId="38" fontId="0" fillId="35" borderId="56" xfId="50" applyFont="1" applyFill="1" applyBorder="1" applyAlignment="1">
      <alignment horizontal="center" vertical="center"/>
    </xf>
    <xf numFmtId="38" fontId="0" fillId="0" borderId="57" xfId="50" applyFont="1" applyBorder="1" applyAlignment="1">
      <alignment vertical="center"/>
    </xf>
    <xf numFmtId="38" fontId="0" fillId="0" borderId="58" xfId="50" applyFont="1" applyBorder="1" applyAlignment="1">
      <alignment vertical="center"/>
    </xf>
    <xf numFmtId="38" fontId="59" fillId="0" borderId="31" xfId="50" applyFont="1" applyBorder="1" applyAlignment="1">
      <alignment vertical="center" wrapText="1"/>
    </xf>
    <xf numFmtId="0" fontId="0" fillId="0" borderId="0" xfId="0" applyAlignment="1">
      <alignment horizontal="right"/>
    </xf>
    <xf numFmtId="0" fontId="13"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0" fillId="0" borderId="57" xfId="0" applyBorder="1" applyAlignment="1">
      <alignment vertical="center"/>
    </xf>
    <xf numFmtId="0" fontId="14" fillId="0" borderId="57" xfId="0" applyFont="1" applyBorder="1" applyAlignment="1">
      <alignment horizontal="left" vertical="center"/>
    </xf>
    <xf numFmtId="0" fontId="14" fillId="0" borderId="57" xfId="0" applyFont="1" applyBorder="1" applyAlignment="1">
      <alignment horizontal="justify" vertical="center"/>
    </xf>
    <xf numFmtId="0" fontId="0" fillId="36" borderId="57" xfId="0" applyFill="1" applyBorder="1" applyAlignment="1">
      <alignment horizontal="center" vertical="center"/>
    </xf>
    <xf numFmtId="0" fontId="20" fillId="0" borderId="0" xfId="0" applyFont="1" applyAlignment="1">
      <alignment vertical="center"/>
    </xf>
    <xf numFmtId="0" fontId="0" fillId="0" borderId="0" xfId="0" applyAlignment="1">
      <alignment/>
    </xf>
    <xf numFmtId="0" fontId="8" fillId="0" borderId="22" xfId="0" applyFont="1" applyBorder="1" applyAlignment="1">
      <alignment horizontal="center"/>
    </xf>
    <xf numFmtId="0" fontId="8" fillId="0" borderId="0" xfId="0" applyFont="1" applyBorder="1" applyAlignment="1">
      <alignment horizontal="center"/>
    </xf>
    <xf numFmtId="0" fontId="8" fillId="0" borderId="22"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8" fillId="0" borderId="23" xfId="0" applyFont="1" applyBorder="1" applyAlignment="1">
      <alignment horizontal="center"/>
    </xf>
    <xf numFmtId="0" fontId="11" fillId="0" borderId="59" xfId="0" applyFont="1" applyBorder="1" applyAlignment="1" quotePrefix="1">
      <alignment horizontal="center" vertical="center"/>
    </xf>
    <xf numFmtId="0" fontId="11" fillId="0" borderId="60" xfId="0" applyFont="1" applyBorder="1" applyAlignment="1" quotePrefix="1">
      <alignment horizontal="center" vertical="center"/>
    </xf>
    <xf numFmtId="0" fontId="11" fillId="0" borderId="61" xfId="0" applyFont="1" applyBorder="1" applyAlignment="1" quotePrefix="1">
      <alignment horizontal="center" vertical="center"/>
    </xf>
    <xf numFmtId="0" fontId="11" fillId="0" borderId="62" xfId="0" applyFont="1" applyBorder="1" applyAlignment="1" quotePrefix="1">
      <alignment horizontal="center" vertical="center"/>
    </xf>
    <xf numFmtId="0" fontId="11" fillId="0" borderId="10" xfId="0" applyFont="1" applyBorder="1" applyAlignment="1" quotePrefix="1">
      <alignment horizontal="center" vertical="center"/>
    </xf>
    <xf numFmtId="0" fontId="11" fillId="0" borderId="63" xfId="0" applyFont="1" applyBorder="1" applyAlignment="1" quotePrefix="1">
      <alignment horizontal="center" vertical="center"/>
    </xf>
    <xf numFmtId="0" fontId="8" fillId="33" borderId="22" xfId="0" applyFont="1" applyFill="1" applyBorder="1" applyAlignment="1">
      <alignment horizontal="center" vertical="center"/>
    </xf>
    <xf numFmtId="0" fontId="9" fillId="0" borderId="0" xfId="0" applyFont="1" applyAlignment="1">
      <alignment horizontal="center"/>
    </xf>
    <xf numFmtId="0" fontId="11" fillId="33" borderId="22" xfId="0" applyFont="1" applyFill="1" applyBorder="1" applyAlignment="1">
      <alignment horizontal="center" vertical="center"/>
    </xf>
    <xf numFmtId="0" fontId="6" fillId="0" borderId="59" xfId="0" applyFont="1" applyBorder="1" applyAlignment="1" quotePrefix="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0" xfId="0" applyFont="1" applyBorder="1" applyAlignment="1">
      <alignment horizontal="center" vertical="center"/>
    </xf>
    <xf numFmtId="0" fontId="6" fillId="0" borderId="63" xfId="0" applyFont="1" applyBorder="1" applyAlignment="1">
      <alignment horizontal="center" vertical="center"/>
    </xf>
    <xf numFmtId="38" fontId="0" fillId="0" borderId="64" xfId="50" applyFont="1" applyBorder="1" applyAlignment="1">
      <alignment horizontal="center" vertical="center"/>
    </xf>
    <xf numFmtId="38" fontId="0" fillId="0" borderId="28" xfId="50" applyFont="1" applyBorder="1" applyAlignment="1">
      <alignment horizontal="center" vertical="center"/>
    </xf>
    <xf numFmtId="0" fontId="0" fillId="0" borderId="0" xfId="0" applyAlignment="1">
      <alignment horizontal="left" vertical="center" wrapText="1"/>
    </xf>
    <xf numFmtId="38" fontId="0" fillId="0" borderId="62" xfId="50" applyFont="1" applyBorder="1" applyAlignment="1">
      <alignment horizontal="left" vertical="center" wrapText="1"/>
    </xf>
    <xf numFmtId="38" fontId="0" fillId="0" borderId="29" xfId="50" applyFont="1" applyBorder="1" applyAlignment="1">
      <alignment horizontal="left"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0" fillId="0" borderId="57" xfId="0" applyBorder="1" applyAlignment="1">
      <alignment horizontal="left" vertical="center"/>
    </xf>
    <xf numFmtId="38" fontId="0" fillId="0" borderId="65" xfId="50" applyFont="1" applyBorder="1" applyAlignment="1">
      <alignment horizontal="center" vertical="center"/>
    </xf>
    <xf numFmtId="38" fontId="0" fillId="0" borderId="48" xfId="50" applyFont="1" applyBorder="1" applyAlignment="1">
      <alignment horizontal="center" vertical="center"/>
    </xf>
    <xf numFmtId="38" fontId="0" fillId="0" borderId="66" xfId="50" applyFont="1" applyBorder="1" applyAlignment="1">
      <alignment horizontal="left" vertical="center" wrapText="1"/>
    </xf>
    <xf numFmtId="38" fontId="0" fillId="0" borderId="48" xfId="50" applyFont="1" applyBorder="1" applyAlignment="1">
      <alignment horizontal="left" vertical="center" wrapText="1"/>
    </xf>
    <xf numFmtId="0" fontId="0" fillId="0" borderId="0" xfId="0" applyAlignment="1">
      <alignment horizontal="left" wrapText="1"/>
    </xf>
    <xf numFmtId="0" fontId="0" fillId="36" borderId="57" xfId="0" applyFill="1" applyBorder="1" applyAlignment="1">
      <alignment horizontal="center" vertical="center"/>
    </xf>
    <xf numFmtId="38" fontId="0" fillId="0" borderId="67" xfId="50" applyFont="1" applyBorder="1" applyAlignment="1">
      <alignment horizontal="left" vertical="center" wrapText="1"/>
    </xf>
    <xf numFmtId="38" fontId="0" fillId="0" borderId="68" xfId="50" applyFont="1" applyBorder="1" applyAlignment="1">
      <alignment horizontal="left" vertical="center" wrapText="1"/>
    </xf>
    <xf numFmtId="0" fontId="13" fillId="0" borderId="0" xfId="0" applyFont="1" applyAlignment="1">
      <alignment horizontal="center"/>
    </xf>
    <xf numFmtId="0" fontId="21" fillId="0" borderId="65" xfId="0" applyFont="1" applyBorder="1" applyAlignment="1">
      <alignment horizontal="center" vertical="center"/>
    </xf>
    <xf numFmtId="0" fontId="21" fillId="0" borderId="58" xfId="0" applyFont="1" applyBorder="1" applyAlignment="1">
      <alignment horizontal="center" vertical="center"/>
    </xf>
    <xf numFmtId="0" fontId="21" fillId="0" borderId="48" xfId="0" applyFont="1" applyBorder="1" applyAlignment="1">
      <alignment horizontal="center" vertical="center"/>
    </xf>
    <xf numFmtId="0" fontId="0" fillId="0" borderId="69" xfId="0"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center" wrapText="1"/>
    </xf>
    <xf numFmtId="0" fontId="19" fillId="0" borderId="57"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6</xdr:row>
      <xdr:rowOff>38100</xdr:rowOff>
    </xdr:from>
    <xdr:to>
      <xdr:col>5</xdr:col>
      <xdr:colOff>1371600</xdr:colOff>
      <xdr:row>8</xdr:row>
      <xdr:rowOff>57150</xdr:rowOff>
    </xdr:to>
    <xdr:sp>
      <xdr:nvSpPr>
        <xdr:cNvPr id="1" name="円/楕円 1"/>
        <xdr:cNvSpPr>
          <a:spLocks/>
        </xdr:cNvSpPr>
      </xdr:nvSpPr>
      <xdr:spPr>
        <a:xfrm>
          <a:off x="4114800" y="1409700"/>
          <a:ext cx="619125"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1_&#32076;&#29702;&#25285;&#24403;\&#9670;&#20104;&#31639;&#12539;&#35036;&#27491;&#20104;&#31639;&#12539;&#20013;&#38263;&#26399;\&#9733;&#20104;&#31639;\&#20104;&#31639;2010&#24180;&#24230;\2010&#25522;&#31034;&#29256;&#25522;&#31034;&#29992;\20090916&#25522;&#31034;\&#9733;&#21454;&#20837;&#22679;&#25903;&#20986;&#281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入増・支出減支出内訳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6"/>
  <sheetViews>
    <sheetView showGridLines="0" zoomScale="75" zoomScaleNormal="75" zoomScalePageLayoutView="0" workbookViewId="0" topLeftCell="A1">
      <selection activeCell="A1" sqref="A1"/>
    </sheetView>
  </sheetViews>
  <sheetFormatPr defaultColWidth="9.00390625" defaultRowHeight="13.5"/>
  <cols>
    <col min="1" max="1" width="7.625" style="18" customWidth="1"/>
    <col min="2" max="2" width="22.625" style="18" customWidth="1"/>
    <col min="3" max="3" width="9.00390625" style="18" customWidth="1"/>
    <col min="4" max="4" width="16.375" style="18" customWidth="1"/>
    <col min="5" max="7" width="19.625" style="18" customWidth="1"/>
    <col min="8" max="8" width="5.625" style="18" customWidth="1"/>
    <col min="9" max="16384" width="9.00390625" style="35" customWidth="1"/>
  </cols>
  <sheetData>
    <row r="1" spans="1:7" ht="18.75">
      <c r="A1" s="17" t="s">
        <v>1</v>
      </c>
      <c r="B1" s="137" t="s">
        <v>10</v>
      </c>
      <c r="C1" s="137"/>
      <c r="D1" s="137"/>
      <c r="E1" s="137"/>
      <c r="F1" s="137"/>
      <c r="G1" s="137"/>
    </row>
    <row r="2" spans="2:4" ht="9.75" customHeight="1">
      <c r="B2" s="19"/>
      <c r="C2" s="20"/>
      <c r="D2" s="20"/>
    </row>
    <row r="3" spans="3:8" ht="13.5">
      <c r="C3" s="21"/>
      <c r="F3" s="22" t="s">
        <v>11</v>
      </c>
      <c r="G3" s="23"/>
      <c r="H3" s="24" t="s">
        <v>0</v>
      </c>
    </row>
    <row r="4" ht="14.25" thickBot="1"/>
    <row r="5" spans="1:8" ht="13.5">
      <c r="A5" s="130" t="s">
        <v>12</v>
      </c>
      <c r="B5" s="131"/>
      <c r="C5" s="131"/>
      <c r="D5" s="131"/>
      <c r="E5" s="131"/>
      <c r="F5" s="131"/>
      <c r="G5" s="131"/>
      <c r="H5" s="132"/>
    </row>
    <row r="6" spans="1:8" ht="13.5">
      <c r="A6" s="133"/>
      <c r="B6" s="134"/>
      <c r="C6" s="134"/>
      <c r="D6" s="134"/>
      <c r="E6" s="134"/>
      <c r="F6" s="134"/>
      <c r="G6" s="134"/>
      <c r="H6" s="135"/>
    </row>
    <row r="7" spans="1:8" ht="13.5">
      <c r="A7" s="25" t="s">
        <v>13</v>
      </c>
      <c r="B7" s="26"/>
      <c r="C7" s="26"/>
      <c r="D7" s="26"/>
      <c r="E7" s="26"/>
      <c r="F7" s="26"/>
      <c r="G7" s="26"/>
      <c r="H7" s="27"/>
    </row>
    <row r="8" spans="1:8" ht="13.5">
      <c r="A8" s="28"/>
      <c r="B8" s="29"/>
      <c r="C8" s="29"/>
      <c r="D8" s="29"/>
      <c r="E8" s="29"/>
      <c r="F8" s="29"/>
      <c r="G8" s="29"/>
      <c r="H8" s="30"/>
    </row>
    <row r="9" spans="1:8" ht="13.5">
      <c r="A9" s="25"/>
      <c r="B9" s="26"/>
      <c r="C9" s="26"/>
      <c r="D9" s="26"/>
      <c r="E9" s="26"/>
      <c r="F9" s="26"/>
      <c r="G9" s="26"/>
      <c r="H9" s="27"/>
    </row>
    <row r="10" spans="1:8" ht="13.5">
      <c r="A10" s="28"/>
      <c r="B10" s="29"/>
      <c r="C10" s="29"/>
      <c r="D10" s="29"/>
      <c r="E10" s="29"/>
      <c r="F10" s="29"/>
      <c r="G10" s="29"/>
      <c r="H10" s="30"/>
    </row>
    <row r="11" spans="1:8" ht="13.5">
      <c r="A11" s="25"/>
      <c r="B11" s="26"/>
      <c r="C11" s="26"/>
      <c r="D11" s="26"/>
      <c r="E11" s="26"/>
      <c r="F11" s="26"/>
      <c r="G11" s="26"/>
      <c r="H11" s="27"/>
    </row>
    <row r="12" spans="1:8" ht="14.25" thickBot="1">
      <c r="A12" s="31"/>
      <c r="B12" s="32"/>
      <c r="C12" s="32"/>
      <c r="D12" s="32"/>
      <c r="E12" s="32"/>
      <c r="F12" s="32"/>
      <c r="G12" s="32"/>
      <c r="H12" s="33"/>
    </row>
    <row r="13" spans="1:8" ht="14.25" thickTop="1">
      <c r="A13" s="34"/>
      <c r="B13" s="35"/>
      <c r="C13" s="35"/>
      <c r="D13" s="35"/>
      <c r="E13" s="35"/>
      <c r="F13" s="35"/>
      <c r="G13" s="35"/>
      <c r="H13" s="36"/>
    </row>
    <row r="14" spans="1:8" s="49" customFormat="1" ht="23.25" customHeight="1">
      <c r="A14" s="37"/>
      <c r="B14" s="51" t="s">
        <v>14</v>
      </c>
      <c r="C14" s="51" t="s">
        <v>9</v>
      </c>
      <c r="D14" s="51" t="s">
        <v>15</v>
      </c>
      <c r="E14" s="138" t="s">
        <v>16</v>
      </c>
      <c r="F14" s="138"/>
      <c r="G14" s="138"/>
      <c r="H14" s="38"/>
    </row>
    <row r="15" spans="1:8" ht="13.5">
      <c r="A15" s="34"/>
      <c r="B15" s="43"/>
      <c r="C15" s="43"/>
      <c r="D15" s="44"/>
      <c r="E15" s="127"/>
      <c r="F15" s="127"/>
      <c r="G15" s="127"/>
      <c r="H15" s="36"/>
    </row>
    <row r="16" spans="1:8" ht="13.5">
      <c r="A16" s="34"/>
      <c r="B16" s="43"/>
      <c r="C16" s="43"/>
      <c r="D16" s="44"/>
      <c r="E16" s="127"/>
      <c r="F16" s="127"/>
      <c r="G16" s="127"/>
      <c r="H16" s="36"/>
    </row>
    <row r="17" spans="1:8" ht="13.5">
      <c r="A17" s="34"/>
      <c r="B17" s="43"/>
      <c r="C17" s="43"/>
      <c r="D17" s="44"/>
      <c r="E17" s="127"/>
      <c r="F17" s="127"/>
      <c r="G17" s="127"/>
      <c r="H17" s="36"/>
    </row>
    <row r="18" spans="1:8" ht="13.5">
      <c r="A18" s="34"/>
      <c r="B18" s="43"/>
      <c r="C18" s="43"/>
      <c r="D18" s="44"/>
      <c r="E18" s="127"/>
      <c r="F18" s="127"/>
      <c r="G18" s="127"/>
      <c r="H18" s="36"/>
    </row>
    <row r="19" spans="1:8" ht="13.5">
      <c r="A19" s="34"/>
      <c r="B19" s="43"/>
      <c r="C19" s="43"/>
      <c r="D19" s="44"/>
      <c r="E19" s="127"/>
      <c r="F19" s="127"/>
      <c r="G19" s="127"/>
      <c r="H19" s="36"/>
    </row>
    <row r="20" spans="1:8" ht="13.5">
      <c r="A20" s="34"/>
      <c r="B20" s="43"/>
      <c r="C20" s="43"/>
      <c r="D20" s="44"/>
      <c r="E20" s="127"/>
      <c r="F20" s="127"/>
      <c r="G20" s="127"/>
      <c r="H20" s="36"/>
    </row>
    <row r="21" spans="1:8" ht="13.5">
      <c r="A21" s="34"/>
      <c r="B21" s="43"/>
      <c r="C21" s="43"/>
      <c r="D21" s="44"/>
      <c r="E21" s="127"/>
      <c r="F21" s="127"/>
      <c r="G21" s="127"/>
      <c r="H21" s="36"/>
    </row>
    <row r="22" spans="1:8" ht="13.5">
      <c r="A22" s="34"/>
      <c r="B22" s="43"/>
      <c r="C22" s="43"/>
      <c r="D22" s="44"/>
      <c r="E22" s="127"/>
      <c r="F22" s="127"/>
      <c r="G22" s="127"/>
      <c r="H22" s="36"/>
    </row>
    <row r="23" spans="1:8" ht="13.5">
      <c r="A23" s="34"/>
      <c r="B23" s="43"/>
      <c r="C23" s="43"/>
      <c r="D23" s="44"/>
      <c r="E23" s="127"/>
      <c r="F23" s="127"/>
      <c r="G23" s="127"/>
      <c r="H23" s="36"/>
    </row>
    <row r="24" spans="1:8" ht="13.5">
      <c r="A24" s="34"/>
      <c r="B24" s="43"/>
      <c r="C24" s="43"/>
      <c r="D24" s="44"/>
      <c r="E24" s="127"/>
      <c r="F24" s="127"/>
      <c r="G24" s="127"/>
      <c r="H24" s="36"/>
    </row>
    <row r="25" spans="1:8" ht="13.5">
      <c r="A25" s="34"/>
      <c r="B25" s="43"/>
      <c r="C25" s="43"/>
      <c r="D25" s="44"/>
      <c r="E25" s="127"/>
      <c r="F25" s="127"/>
      <c r="G25" s="127"/>
      <c r="H25" s="36"/>
    </row>
    <row r="26" spans="1:8" ht="13.5">
      <c r="A26" s="34"/>
      <c r="B26" s="43"/>
      <c r="C26" s="43"/>
      <c r="D26" s="44"/>
      <c r="E26" s="127"/>
      <c r="F26" s="127"/>
      <c r="G26" s="127"/>
      <c r="H26" s="36"/>
    </row>
    <row r="27" spans="1:8" ht="13.5">
      <c r="A27" s="34"/>
      <c r="B27" s="43"/>
      <c r="C27" s="43"/>
      <c r="D27" s="44"/>
      <c r="E27" s="127"/>
      <c r="F27" s="127"/>
      <c r="G27" s="127"/>
      <c r="H27" s="36"/>
    </row>
    <row r="28" spans="1:8" ht="13.5">
      <c r="A28" s="34"/>
      <c r="B28" s="43"/>
      <c r="C28" s="43"/>
      <c r="D28" s="44"/>
      <c r="E28" s="127"/>
      <c r="F28" s="127"/>
      <c r="G28" s="127"/>
      <c r="H28" s="36"/>
    </row>
    <row r="29" spans="1:8" ht="13.5">
      <c r="A29" s="34"/>
      <c r="B29" s="43"/>
      <c r="C29" s="43"/>
      <c r="D29" s="44"/>
      <c r="E29" s="127"/>
      <c r="F29" s="127"/>
      <c r="G29" s="127"/>
      <c r="H29" s="36"/>
    </row>
    <row r="30" spans="1:8" ht="13.5">
      <c r="A30" s="34"/>
      <c r="B30" s="43"/>
      <c r="C30" s="43"/>
      <c r="D30" s="44"/>
      <c r="E30" s="127"/>
      <c r="F30" s="127"/>
      <c r="G30" s="127"/>
      <c r="H30" s="36"/>
    </row>
    <row r="31" spans="1:8" ht="14.25" thickBot="1">
      <c r="A31" s="34"/>
      <c r="B31" s="47"/>
      <c r="C31" s="47"/>
      <c r="D31" s="48"/>
      <c r="E31" s="128"/>
      <c r="F31" s="128"/>
      <c r="G31" s="128"/>
      <c r="H31" s="36"/>
    </row>
    <row r="32" spans="1:8" ht="14.25" thickTop="1">
      <c r="A32" s="34"/>
      <c r="B32" s="129" t="s">
        <v>17</v>
      </c>
      <c r="C32" s="129"/>
      <c r="D32" s="46">
        <f>SUM(D15:D31)</f>
        <v>0</v>
      </c>
      <c r="E32" s="129"/>
      <c r="F32" s="129"/>
      <c r="G32" s="129"/>
      <c r="H32" s="36"/>
    </row>
    <row r="33" spans="1:8" ht="13.5">
      <c r="A33" s="34"/>
      <c r="B33" s="35"/>
      <c r="C33" s="35"/>
      <c r="D33" s="35"/>
      <c r="E33" s="35"/>
      <c r="F33" s="35"/>
      <c r="G33" s="35"/>
      <c r="H33" s="36"/>
    </row>
    <row r="34" spans="1:8" ht="13.5">
      <c r="A34" s="34"/>
      <c r="B34" s="35" t="s">
        <v>18</v>
      </c>
      <c r="C34" s="35"/>
      <c r="D34" s="44"/>
      <c r="E34" s="35" t="s">
        <v>19</v>
      </c>
      <c r="F34" s="35"/>
      <c r="G34" s="35"/>
      <c r="H34" s="36"/>
    </row>
    <row r="35" spans="1:8" ht="14.25" thickBot="1">
      <c r="A35" s="39"/>
      <c r="B35" s="40"/>
      <c r="C35" s="40"/>
      <c r="D35" s="40"/>
      <c r="E35" s="40"/>
      <c r="F35" s="40"/>
      <c r="G35" s="40"/>
      <c r="H35" s="41"/>
    </row>
    <row r="36" spans="1:8" ht="13.5">
      <c r="A36" s="35"/>
      <c r="B36" s="35"/>
      <c r="C36" s="35"/>
      <c r="D36" s="35"/>
      <c r="E36" s="35"/>
      <c r="F36" s="35"/>
      <c r="G36" s="35"/>
      <c r="H36" s="35"/>
    </row>
    <row r="37" ht="13.5">
      <c r="A37" s="42" t="s">
        <v>20</v>
      </c>
    </row>
    <row r="38" ht="13.5">
      <c r="A38" s="42"/>
    </row>
    <row r="39" spans="1:7" ht="18.75">
      <c r="A39" s="17" t="s">
        <v>21</v>
      </c>
      <c r="B39" s="137" t="s">
        <v>22</v>
      </c>
      <c r="C39" s="137"/>
      <c r="D39" s="137"/>
      <c r="E39" s="137"/>
      <c r="F39" s="137"/>
      <c r="G39" s="137"/>
    </row>
    <row r="40" spans="2:4" ht="9.75" customHeight="1">
      <c r="B40" s="19"/>
      <c r="C40" s="20"/>
      <c r="D40" s="20"/>
    </row>
    <row r="41" spans="3:8" ht="13.5">
      <c r="C41" s="21"/>
      <c r="F41" s="22" t="s">
        <v>23</v>
      </c>
      <c r="G41" s="23"/>
      <c r="H41" s="24" t="s">
        <v>0</v>
      </c>
    </row>
    <row r="42" ht="14.25" thickBot="1"/>
    <row r="43" spans="1:8" ht="13.5">
      <c r="A43" s="130" t="s">
        <v>24</v>
      </c>
      <c r="B43" s="131"/>
      <c r="C43" s="131"/>
      <c r="D43" s="131"/>
      <c r="E43" s="131"/>
      <c r="F43" s="131"/>
      <c r="G43" s="131"/>
      <c r="H43" s="132"/>
    </row>
    <row r="44" spans="1:8" ht="13.5">
      <c r="A44" s="133"/>
      <c r="B44" s="134"/>
      <c r="C44" s="134"/>
      <c r="D44" s="134"/>
      <c r="E44" s="134"/>
      <c r="F44" s="134"/>
      <c r="G44" s="134"/>
      <c r="H44" s="135"/>
    </row>
    <row r="45" spans="1:8" ht="13.5">
      <c r="A45" s="34"/>
      <c r="B45" s="35"/>
      <c r="C45" s="35"/>
      <c r="D45" s="35"/>
      <c r="E45" s="35"/>
      <c r="F45" s="35"/>
      <c r="G45" s="35"/>
      <c r="H45" s="36"/>
    </row>
    <row r="46" spans="1:8" s="49" customFormat="1" ht="23.25" customHeight="1">
      <c r="A46" s="37"/>
      <c r="B46" s="50" t="s">
        <v>14</v>
      </c>
      <c r="C46" s="50" t="s">
        <v>9</v>
      </c>
      <c r="D46" s="50" t="s">
        <v>15</v>
      </c>
      <c r="E46" s="136" t="s">
        <v>16</v>
      </c>
      <c r="F46" s="136"/>
      <c r="G46" s="136"/>
      <c r="H46" s="38"/>
    </row>
    <row r="47" spans="1:8" ht="13.5">
      <c r="A47" s="34"/>
      <c r="B47" s="43"/>
      <c r="C47" s="43"/>
      <c r="D47" s="44"/>
      <c r="E47" s="127"/>
      <c r="F47" s="127"/>
      <c r="G47" s="127"/>
      <c r="H47" s="36"/>
    </row>
    <row r="48" spans="1:8" ht="13.5">
      <c r="A48" s="34"/>
      <c r="B48" s="43"/>
      <c r="C48" s="43"/>
      <c r="D48" s="44"/>
      <c r="E48" s="127"/>
      <c r="F48" s="127"/>
      <c r="G48" s="127"/>
      <c r="H48" s="36"/>
    </row>
    <row r="49" spans="1:8" ht="13.5">
      <c r="A49" s="34"/>
      <c r="B49" s="43"/>
      <c r="C49" s="43"/>
      <c r="D49" s="44"/>
      <c r="E49" s="127"/>
      <c r="F49" s="127"/>
      <c r="G49" s="127"/>
      <c r="H49" s="36"/>
    </row>
    <row r="50" spans="1:8" ht="13.5">
      <c r="A50" s="34"/>
      <c r="B50" s="43"/>
      <c r="C50" s="43"/>
      <c r="D50" s="44"/>
      <c r="E50" s="127"/>
      <c r="F50" s="127"/>
      <c r="G50" s="127"/>
      <c r="H50" s="36"/>
    </row>
    <row r="51" spans="1:8" ht="13.5">
      <c r="A51" s="34"/>
      <c r="B51" s="43"/>
      <c r="C51" s="43"/>
      <c r="D51" s="44"/>
      <c r="E51" s="127"/>
      <c r="F51" s="127"/>
      <c r="G51" s="127"/>
      <c r="H51" s="36"/>
    </row>
    <row r="52" spans="1:8" ht="13.5">
      <c r="A52" s="34"/>
      <c r="B52" s="43"/>
      <c r="C52" s="43"/>
      <c r="D52" s="44"/>
      <c r="E52" s="127"/>
      <c r="F52" s="127"/>
      <c r="G52" s="127"/>
      <c r="H52" s="36"/>
    </row>
    <row r="53" spans="1:8" ht="13.5">
      <c r="A53" s="34"/>
      <c r="B53" s="43"/>
      <c r="C53" s="43"/>
      <c r="D53" s="44"/>
      <c r="E53" s="127"/>
      <c r="F53" s="127"/>
      <c r="G53" s="127"/>
      <c r="H53" s="36"/>
    </row>
    <row r="54" spans="1:8" ht="13.5">
      <c r="A54" s="34"/>
      <c r="B54" s="43"/>
      <c r="C54" s="43"/>
      <c r="D54" s="44"/>
      <c r="E54" s="127"/>
      <c r="F54" s="127"/>
      <c r="G54" s="127"/>
      <c r="H54" s="36"/>
    </row>
    <row r="55" spans="1:8" ht="13.5">
      <c r="A55" s="34"/>
      <c r="B55" s="43"/>
      <c r="C55" s="43"/>
      <c r="D55" s="44"/>
      <c r="E55" s="127"/>
      <c r="F55" s="127"/>
      <c r="G55" s="127"/>
      <c r="H55" s="36"/>
    </row>
    <row r="56" spans="1:8" ht="13.5">
      <c r="A56" s="34"/>
      <c r="B56" s="43"/>
      <c r="C56" s="43"/>
      <c r="D56" s="44"/>
      <c r="E56" s="127"/>
      <c r="F56" s="127"/>
      <c r="G56" s="127"/>
      <c r="H56" s="36"/>
    </row>
    <row r="57" spans="1:8" ht="13.5">
      <c r="A57" s="34"/>
      <c r="B57" s="43"/>
      <c r="C57" s="43"/>
      <c r="D57" s="44"/>
      <c r="E57" s="127"/>
      <c r="F57" s="127"/>
      <c r="G57" s="127"/>
      <c r="H57" s="36"/>
    </row>
    <row r="58" spans="1:8" ht="13.5">
      <c r="A58" s="34"/>
      <c r="B58" s="43"/>
      <c r="C58" s="43"/>
      <c r="D58" s="44"/>
      <c r="E58" s="127"/>
      <c r="F58" s="127"/>
      <c r="G58" s="127"/>
      <c r="H58" s="36"/>
    </row>
    <row r="59" spans="1:8" ht="13.5">
      <c r="A59" s="34"/>
      <c r="B59" s="43"/>
      <c r="C59" s="43"/>
      <c r="D59" s="44"/>
      <c r="E59" s="127"/>
      <c r="F59" s="127"/>
      <c r="G59" s="127"/>
      <c r="H59" s="36"/>
    </row>
    <row r="60" spans="1:8" ht="13.5">
      <c r="A60" s="34"/>
      <c r="B60" s="43"/>
      <c r="C60" s="43"/>
      <c r="D60" s="44"/>
      <c r="E60" s="127"/>
      <c r="F60" s="127"/>
      <c r="G60" s="127"/>
      <c r="H60" s="36"/>
    </row>
    <row r="61" spans="1:8" ht="13.5">
      <c r="A61" s="34"/>
      <c r="B61" s="43"/>
      <c r="C61" s="43"/>
      <c r="D61" s="44"/>
      <c r="E61" s="127"/>
      <c r="F61" s="127"/>
      <c r="G61" s="127"/>
      <c r="H61" s="36"/>
    </row>
    <row r="62" spans="1:8" ht="13.5">
      <c r="A62" s="34"/>
      <c r="B62" s="43"/>
      <c r="C62" s="43"/>
      <c r="D62" s="44"/>
      <c r="E62" s="127"/>
      <c r="F62" s="127"/>
      <c r="G62" s="127"/>
      <c r="H62" s="36"/>
    </row>
    <row r="63" spans="1:8" ht="13.5">
      <c r="A63" s="34"/>
      <c r="B63" s="43"/>
      <c r="C63" s="43"/>
      <c r="D63" s="44"/>
      <c r="E63" s="127"/>
      <c r="F63" s="127"/>
      <c r="G63" s="127"/>
      <c r="H63" s="36"/>
    </row>
    <row r="64" spans="1:8" ht="13.5">
      <c r="A64" s="34"/>
      <c r="B64" s="43"/>
      <c r="C64" s="43"/>
      <c r="D64" s="44"/>
      <c r="E64" s="127"/>
      <c r="F64" s="127"/>
      <c r="G64" s="127"/>
      <c r="H64" s="36"/>
    </row>
    <row r="65" spans="1:8" ht="13.5">
      <c r="A65" s="34"/>
      <c r="B65" s="43"/>
      <c r="C65" s="43"/>
      <c r="D65" s="44"/>
      <c r="E65" s="127"/>
      <c r="F65" s="127"/>
      <c r="G65" s="127"/>
      <c r="H65" s="36"/>
    </row>
    <row r="66" spans="1:8" ht="13.5">
      <c r="A66" s="34"/>
      <c r="B66" s="43"/>
      <c r="C66" s="43"/>
      <c r="D66" s="44"/>
      <c r="E66" s="127"/>
      <c r="F66" s="127"/>
      <c r="G66" s="127"/>
      <c r="H66" s="36"/>
    </row>
    <row r="67" spans="1:8" ht="13.5">
      <c r="A67" s="34"/>
      <c r="B67" s="43"/>
      <c r="C67" s="43"/>
      <c r="D67" s="44"/>
      <c r="E67" s="127"/>
      <c r="F67" s="127"/>
      <c r="G67" s="127"/>
      <c r="H67" s="36"/>
    </row>
    <row r="68" spans="1:8" ht="13.5">
      <c r="A68" s="34"/>
      <c r="B68" s="43"/>
      <c r="C68" s="43"/>
      <c r="D68" s="44"/>
      <c r="E68" s="127"/>
      <c r="F68" s="127"/>
      <c r="G68" s="127"/>
      <c r="H68" s="36"/>
    </row>
    <row r="69" spans="1:8" ht="14.25" thickBot="1">
      <c r="A69" s="34"/>
      <c r="B69" s="47"/>
      <c r="C69" s="47"/>
      <c r="D69" s="48"/>
      <c r="E69" s="128"/>
      <c r="F69" s="128"/>
      <c r="G69" s="128"/>
      <c r="H69" s="36"/>
    </row>
    <row r="70" spans="1:8" ht="14.25" thickTop="1">
      <c r="A70" s="34"/>
      <c r="B70" s="129" t="s">
        <v>25</v>
      </c>
      <c r="C70" s="129"/>
      <c r="D70" s="46">
        <f>SUM(D47:D69)</f>
        <v>0</v>
      </c>
      <c r="E70" s="126"/>
      <c r="F70" s="126"/>
      <c r="G70" s="126"/>
      <c r="H70" s="36"/>
    </row>
    <row r="71" spans="1:8" ht="13.5">
      <c r="A71" s="34"/>
      <c r="B71" s="125" t="s">
        <v>26</v>
      </c>
      <c r="C71" s="125"/>
      <c r="D71" s="45">
        <f>+D32</f>
        <v>0</v>
      </c>
      <c r="E71" s="126" t="s">
        <v>8</v>
      </c>
      <c r="F71" s="126"/>
      <c r="G71" s="126"/>
      <c r="H71" s="36"/>
    </row>
    <row r="72" spans="1:8" ht="13.5">
      <c r="A72" s="34"/>
      <c r="B72" s="125" t="s">
        <v>27</v>
      </c>
      <c r="C72" s="125"/>
      <c r="D72" s="45">
        <f>+D70+D71</f>
        <v>0</v>
      </c>
      <c r="E72" s="126"/>
      <c r="F72" s="126"/>
      <c r="G72" s="126"/>
      <c r="H72" s="36"/>
    </row>
    <row r="73" spans="1:8" ht="14.25" thickBot="1">
      <c r="A73" s="39"/>
      <c r="B73" s="40"/>
      <c r="C73" s="40"/>
      <c r="D73" s="40"/>
      <c r="E73" s="40"/>
      <c r="F73" s="40"/>
      <c r="G73" s="40"/>
      <c r="H73" s="41"/>
    </row>
    <row r="74" spans="1:8" ht="13.5">
      <c r="A74" s="35"/>
      <c r="B74" s="35"/>
      <c r="C74" s="35"/>
      <c r="D74" s="35"/>
      <c r="E74" s="35"/>
      <c r="F74" s="35"/>
      <c r="G74" s="35"/>
      <c r="H74" s="35"/>
    </row>
    <row r="75" ht="13.5">
      <c r="A75" s="42" t="s">
        <v>20</v>
      </c>
    </row>
    <row r="76" ht="13.5">
      <c r="A76" s="42"/>
    </row>
  </sheetData>
  <sheetProtection sheet="1" objects="1" scenarios="1"/>
  <mergeCells count="54">
    <mergeCell ref="E20:G20"/>
    <mergeCell ref="E25:G25"/>
    <mergeCell ref="B32:C32"/>
    <mergeCell ref="E27:G27"/>
    <mergeCell ref="E28:G28"/>
    <mergeCell ref="E29:G29"/>
    <mergeCell ref="E31:G31"/>
    <mergeCell ref="E32:G32"/>
    <mergeCell ref="A5:H6"/>
    <mergeCell ref="E15:G15"/>
    <mergeCell ref="E24:G24"/>
    <mergeCell ref="E26:G26"/>
    <mergeCell ref="B39:G39"/>
    <mergeCell ref="E16:G16"/>
    <mergeCell ref="E17:G17"/>
    <mergeCell ref="E18:G18"/>
    <mergeCell ref="E19:G19"/>
    <mergeCell ref="E30:G30"/>
    <mergeCell ref="A43:H44"/>
    <mergeCell ref="E46:G46"/>
    <mergeCell ref="E47:G47"/>
    <mergeCell ref="E48:G48"/>
    <mergeCell ref="E49:G49"/>
    <mergeCell ref="B1:G1"/>
    <mergeCell ref="E21:G21"/>
    <mergeCell ref="E22:G22"/>
    <mergeCell ref="E23:G23"/>
    <mergeCell ref="E14:G14"/>
    <mergeCell ref="E57:G57"/>
    <mergeCell ref="E59:G59"/>
    <mergeCell ref="E60:G60"/>
    <mergeCell ref="E61:G61"/>
    <mergeCell ref="E62:G62"/>
    <mergeCell ref="E63:G63"/>
    <mergeCell ref="E70:G70"/>
    <mergeCell ref="E64:G64"/>
    <mergeCell ref="E50:G50"/>
    <mergeCell ref="E51:G51"/>
    <mergeCell ref="E58:G58"/>
    <mergeCell ref="E52:G52"/>
    <mergeCell ref="E53:G53"/>
    <mergeCell ref="E54:G54"/>
    <mergeCell ref="E55:G55"/>
    <mergeCell ref="E56:G56"/>
    <mergeCell ref="B71:C71"/>
    <mergeCell ref="E71:G71"/>
    <mergeCell ref="E72:G72"/>
    <mergeCell ref="B72:C72"/>
    <mergeCell ref="E65:G65"/>
    <mergeCell ref="E66:G66"/>
    <mergeCell ref="E67:G67"/>
    <mergeCell ref="E68:G68"/>
    <mergeCell ref="E69:G69"/>
    <mergeCell ref="B70:C70"/>
  </mergeCells>
  <printOptions horizontalCentered="1" verticalCentered="1"/>
  <pageMargins left="0.7874015748031497" right="0.3937007874015748" top="0.3937007874015748" bottom="0.3937007874015748" header="0.1968503937007874" footer="0.1968503937007874"/>
  <pageSetup horizontalDpi="300" verticalDpi="300" orientation="landscape" paperSize="9" scale="110" r:id="rId1"/>
</worksheet>
</file>

<file path=xl/worksheets/sheet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3" width="9.00390625" style="2" customWidth="1"/>
    <col min="14" max="14" width="5.625" style="2" customWidth="1"/>
    <col min="15" max="16384" width="9.00390625" style="2" customWidth="1"/>
  </cols>
  <sheetData>
    <row r="1" ht="13.5">
      <c r="A1" s="2" t="s">
        <v>6</v>
      </c>
    </row>
    <row r="2" spans="2:6" ht="18.75">
      <c r="B2" s="3"/>
      <c r="C2" s="3"/>
      <c r="D2" s="3"/>
      <c r="F2" s="4" t="s">
        <v>2</v>
      </c>
    </row>
    <row r="3" spans="3:14" ht="13.5">
      <c r="C3" s="5"/>
      <c r="K3" s="6" t="s">
        <v>3</v>
      </c>
      <c r="L3" s="6"/>
      <c r="M3" s="6"/>
      <c r="N3" s="7" t="s">
        <v>0</v>
      </c>
    </row>
    <row r="4" ht="14.25" thickBot="1"/>
    <row r="5" spans="1:14" ht="13.5">
      <c r="A5" s="139" t="s">
        <v>5</v>
      </c>
      <c r="B5" s="140"/>
      <c r="C5" s="140"/>
      <c r="D5" s="140"/>
      <c r="E5" s="140"/>
      <c r="F5" s="140"/>
      <c r="G5" s="140"/>
      <c r="H5" s="140"/>
      <c r="I5" s="140"/>
      <c r="J5" s="140"/>
      <c r="K5" s="140"/>
      <c r="L5" s="140"/>
      <c r="M5" s="140"/>
      <c r="N5" s="141"/>
    </row>
    <row r="6" spans="1:14" ht="13.5">
      <c r="A6" s="142"/>
      <c r="B6" s="143"/>
      <c r="C6" s="143"/>
      <c r="D6" s="143"/>
      <c r="E6" s="143"/>
      <c r="F6" s="143"/>
      <c r="G6" s="143"/>
      <c r="H6" s="143"/>
      <c r="I6" s="143"/>
      <c r="J6" s="143"/>
      <c r="K6" s="143"/>
      <c r="L6" s="143"/>
      <c r="M6" s="143"/>
      <c r="N6" s="144"/>
    </row>
    <row r="7" spans="1:14" ht="13.5">
      <c r="A7" s="8"/>
      <c r="B7" s="1"/>
      <c r="C7" s="1"/>
      <c r="D7" s="1"/>
      <c r="E7" s="1"/>
      <c r="F7" s="1"/>
      <c r="G7" s="1"/>
      <c r="H7" s="1"/>
      <c r="I7" s="1"/>
      <c r="J7" s="1"/>
      <c r="K7" s="1"/>
      <c r="L7" s="1"/>
      <c r="M7" s="1"/>
      <c r="N7" s="9"/>
    </row>
    <row r="8" spans="1:14" ht="13.5">
      <c r="A8" s="10"/>
      <c r="B8" s="11"/>
      <c r="C8" s="11"/>
      <c r="D8" s="11"/>
      <c r="E8" s="11"/>
      <c r="F8" s="11"/>
      <c r="G8" s="11"/>
      <c r="H8" s="11"/>
      <c r="I8" s="11"/>
      <c r="J8" s="11"/>
      <c r="K8" s="11"/>
      <c r="L8" s="11"/>
      <c r="M8" s="11"/>
      <c r="N8" s="12"/>
    </row>
    <row r="9" spans="1:14" ht="13.5">
      <c r="A9" s="8"/>
      <c r="B9" s="1"/>
      <c r="C9" s="1"/>
      <c r="D9" s="1"/>
      <c r="E9" s="1"/>
      <c r="F9" s="1"/>
      <c r="G9" s="1"/>
      <c r="H9" s="1"/>
      <c r="I9" s="1"/>
      <c r="J9" s="1"/>
      <c r="K9" s="1"/>
      <c r="L9" s="1"/>
      <c r="M9" s="1"/>
      <c r="N9" s="9"/>
    </row>
    <row r="10" spans="1:14" s="11" customFormat="1" ht="13.5">
      <c r="A10" s="10"/>
      <c r="N10" s="12"/>
    </row>
    <row r="11" spans="1:14" ht="13.5">
      <c r="A11" s="8"/>
      <c r="B11" s="1"/>
      <c r="C11" s="1"/>
      <c r="D11" s="1"/>
      <c r="E11" s="1"/>
      <c r="F11" s="1"/>
      <c r="G11" s="1"/>
      <c r="H11" s="1"/>
      <c r="I11" s="1"/>
      <c r="J11" s="1"/>
      <c r="K11" s="1"/>
      <c r="L11" s="1"/>
      <c r="M11" s="1"/>
      <c r="N11" s="9"/>
    </row>
    <row r="12" spans="1:14" s="11" customFormat="1" ht="13.5">
      <c r="A12" s="10"/>
      <c r="N12" s="12"/>
    </row>
    <row r="13" spans="1:14" ht="13.5">
      <c r="A13" s="8"/>
      <c r="B13" s="1"/>
      <c r="C13" s="1"/>
      <c r="D13" s="1"/>
      <c r="E13" s="1"/>
      <c r="F13" s="1"/>
      <c r="G13" s="1"/>
      <c r="H13" s="1"/>
      <c r="I13" s="1"/>
      <c r="J13" s="1"/>
      <c r="K13" s="1"/>
      <c r="L13" s="1"/>
      <c r="M13" s="1"/>
      <c r="N13" s="9"/>
    </row>
    <row r="14" spans="1:14" s="11" customFormat="1" ht="13.5">
      <c r="A14" s="10"/>
      <c r="N14" s="12"/>
    </row>
    <row r="15" spans="1:14" ht="13.5">
      <c r="A15" s="8"/>
      <c r="B15" s="1"/>
      <c r="C15" s="1"/>
      <c r="D15" s="1"/>
      <c r="E15" s="1"/>
      <c r="F15" s="1"/>
      <c r="G15" s="1"/>
      <c r="H15" s="1"/>
      <c r="I15" s="1"/>
      <c r="J15" s="1"/>
      <c r="K15" s="1"/>
      <c r="L15" s="1"/>
      <c r="M15" s="1"/>
      <c r="N15" s="9"/>
    </row>
    <row r="16" spans="1:14" s="11" customFormat="1" ht="13.5">
      <c r="A16" s="10"/>
      <c r="N16" s="12"/>
    </row>
    <row r="17" spans="1:14" ht="13.5">
      <c r="A17" s="8"/>
      <c r="B17" s="1"/>
      <c r="C17" s="1"/>
      <c r="D17" s="1"/>
      <c r="E17" s="1"/>
      <c r="F17" s="1"/>
      <c r="G17" s="1"/>
      <c r="H17" s="1"/>
      <c r="I17" s="1"/>
      <c r="J17" s="1"/>
      <c r="K17" s="1"/>
      <c r="L17" s="1"/>
      <c r="M17" s="1"/>
      <c r="N17" s="9"/>
    </row>
    <row r="18" spans="1:14" s="11" customFormat="1" ht="13.5">
      <c r="A18" s="10"/>
      <c r="N18" s="12"/>
    </row>
    <row r="19" spans="1:14" ht="13.5">
      <c r="A19" s="8"/>
      <c r="B19" s="1"/>
      <c r="C19" s="1"/>
      <c r="D19" s="1"/>
      <c r="E19" s="1"/>
      <c r="F19" s="1"/>
      <c r="G19" s="1"/>
      <c r="H19" s="1"/>
      <c r="I19" s="1"/>
      <c r="J19" s="1"/>
      <c r="K19" s="1"/>
      <c r="L19" s="1"/>
      <c r="M19" s="1"/>
      <c r="N19" s="9"/>
    </row>
    <row r="20" spans="1:14" s="11" customFormat="1" ht="13.5">
      <c r="A20" s="10"/>
      <c r="N20" s="12"/>
    </row>
    <row r="21" spans="1:14" ht="13.5">
      <c r="A21" s="8"/>
      <c r="B21" s="1"/>
      <c r="C21" s="1"/>
      <c r="D21" s="1"/>
      <c r="E21" s="1"/>
      <c r="F21" s="1"/>
      <c r="G21" s="1"/>
      <c r="H21" s="1"/>
      <c r="I21" s="1"/>
      <c r="J21" s="1"/>
      <c r="K21" s="1"/>
      <c r="L21" s="1"/>
      <c r="M21" s="1"/>
      <c r="N21" s="9"/>
    </row>
    <row r="22" spans="1:14" s="11" customFormat="1" ht="13.5">
      <c r="A22" s="10"/>
      <c r="N22" s="12"/>
    </row>
    <row r="23" spans="1:14" ht="13.5">
      <c r="A23" s="8"/>
      <c r="B23" s="1"/>
      <c r="C23" s="1"/>
      <c r="D23" s="1"/>
      <c r="E23" s="1"/>
      <c r="F23" s="1"/>
      <c r="G23" s="1"/>
      <c r="H23" s="1"/>
      <c r="I23" s="1"/>
      <c r="J23" s="1"/>
      <c r="K23" s="1"/>
      <c r="L23" s="1"/>
      <c r="M23" s="1"/>
      <c r="N23" s="9"/>
    </row>
    <row r="24" spans="1:14" s="11" customFormat="1" ht="13.5">
      <c r="A24" s="10"/>
      <c r="N24" s="12"/>
    </row>
    <row r="25" spans="1:14" ht="13.5">
      <c r="A25" s="8"/>
      <c r="B25" s="1"/>
      <c r="C25" s="1"/>
      <c r="D25" s="1"/>
      <c r="E25" s="1"/>
      <c r="F25" s="1"/>
      <c r="G25" s="1"/>
      <c r="H25" s="1"/>
      <c r="I25" s="1"/>
      <c r="J25" s="1"/>
      <c r="K25" s="1"/>
      <c r="L25" s="1"/>
      <c r="M25" s="1"/>
      <c r="N25" s="9"/>
    </row>
    <row r="26" spans="1:14" s="11" customFormat="1" ht="13.5">
      <c r="A26" s="10"/>
      <c r="N26" s="12"/>
    </row>
    <row r="27" spans="1:14" ht="13.5">
      <c r="A27" s="8"/>
      <c r="B27" s="1"/>
      <c r="C27" s="1"/>
      <c r="D27" s="1"/>
      <c r="E27" s="1"/>
      <c r="F27" s="1"/>
      <c r="G27" s="1"/>
      <c r="H27" s="1"/>
      <c r="I27" s="1"/>
      <c r="J27" s="1"/>
      <c r="K27" s="1"/>
      <c r="L27" s="1"/>
      <c r="M27" s="1"/>
      <c r="N27" s="9"/>
    </row>
    <row r="28" spans="1:14" s="11" customFormat="1" ht="13.5">
      <c r="A28" s="10"/>
      <c r="N28" s="12"/>
    </row>
    <row r="29" spans="1:14" ht="13.5">
      <c r="A29" s="8"/>
      <c r="B29" s="1"/>
      <c r="C29" s="1"/>
      <c r="D29" s="1"/>
      <c r="E29" s="1"/>
      <c r="F29" s="1"/>
      <c r="G29" s="1"/>
      <c r="H29" s="1"/>
      <c r="I29" s="1"/>
      <c r="J29" s="1"/>
      <c r="K29" s="1"/>
      <c r="L29" s="1"/>
      <c r="M29" s="1"/>
      <c r="N29" s="9"/>
    </row>
    <row r="30" spans="1:14" s="11" customFormat="1" ht="13.5">
      <c r="A30" s="10"/>
      <c r="N30" s="12"/>
    </row>
    <row r="31" spans="1:14" ht="13.5">
      <c r="A31" s="8"/>
      <c r="B31" s="1"/>
      <c r="C31" s="1"/>
      <c r="D31" s="1"/>
      <c r="E31" s="1"/>
      <c r="F31" s="1"/>
      <c r="G31" s="1"/>
      <c r="H31" s="1"/>
      <c r="I31" s="1"/>
      <c r="J31" s="1"/>
      <c r="K31" s="1"/>
      <c r="L31" s="1"/>
      <c r="M31" s="1"/>
      <c r="N31" s="9"/>
    </row>
    <row r="32" spans="1:14" s="11" customFormat="1" ht="14.25" thickBot="1">
      <c r="A32" s="13"/>
      <c r="B32" s="14"/>
      <c r="C32" s="14"/>
      <c r="D32" s="14"/>
      <c r="E32" s="14"/>
      <c r="F32" s="14"/>
      <c r="G32" s="14"/>
      <c r="H32" s="14"/>
      <c r="I32" s="14"/>
      <c r="J32" s="14"/>
      <c r="K32" s="14"/>
      <c r="L32" s="14"/>
      <c r="M32" s="14"/>
      <c r="N32" s="15"/>
    </row>
    <row r="33" spans="1:14" ht="13.5">
      <c r="A33" s="1"/>
      <c r="B33" s="1"/>
      <c r="C33" s="1"/>
      <c r="D33" s="1"/>
      <c r="E33" s="1"/>
      <c r="F33" s="1"/>
      <c r="G33" s="1"/>
      <c r="H33" s="1"/>
      <c r="I33" s="1"/>
      <c r="J33" s="1"/>
      <c r="K33" s="1"/>
      <c r="L33" s="1"/>
      <c r="M33" s="1"/>
      <c r="N33" s="1"/>
    </row>
    <row r="34" ht="13.5">
      <c r="A34" s="16" t="s">
        <v>7</v>
      </c>
    </row>
    <row r="35" ht="13.5">
      <c r="A35" s="16" t="s">
        <v>4</v>
      </c>
    </row>
  </sheetData>
  <sheetProtection/>
  <mergeCells count="1">
    <mergeCell ref="A5:N6"/>
  </mergeCells>
  <printOptions horizontalCentered="1" verticalCentered="1"/>
  <pageMargins left="0.7874015748031497" right="0.3937007874015748" top="0.3937007874015748" bottom="0.3937007874015748" header="0.1968503937007874" footer="0.1968503937007874"/>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M53"/>
  <sheetViews>
    <sheetView zoomScalePageLayoutView="0" workbookViewId="0" topLeftCell="A1">
      <selection activeCell="B7" sqref="B7:F8"/>
    </sheetView>
  </sheetViews>
  <sheetFormatPr defaultColWidth="9.00390625" defaultRowHeight="18.75" customHeight="1"/>
  <cols>
    <col min="1" max="1" width="3.00390625" style="0" customWidth="1"/>
    <col min="2" max="2" width="3.00390625" style="55" customWidth="1"/>
    <col min="3" max="3" width="17.00390625" style="55" customWidth="1"/>
    <col min="4" max="4" width="10.25390625" style="55" customWidth="1"/>
    <col min="5" max="5" width="10.875" style="55" customWidth="1"/>
    <col min="6" max="6" width="52.625" style="55" customWidth="1"/>
    <col min="7" max="7" width="8.875" style="55" customWidth="1"/>
    <col min="8" max="8" width="8.50390625" style="55" customWidth="1"/>
    <col min="9" max="9" width="16.125" style="55" customWidth="1"/>
    <col min="10" max="10" width="61.875" style="55" bestFit="1" customWidth="1"/>
    <col min="11" max="11" width="20.25390625" style="55" customWidth="1"/>
    <col min="12" max="12" width="11.00390625" style="55" customWidth="1"/>
    <col min="13" max="13" width="9.25390625" style="54" bestFit="1" customWidth="1"/>
    <col min="14" max="14" width="10.25390625" style="55" bestFit="1" customWidth="1"/>
    <col min="15" max="254" width="9.00390625" style="55" customWidth="1"/>
  </cols>
  <sheetData>
    <row r="1" ht="18" customHeight="1">
      <c r="F1" s="92" t="s">
        <v>124</v>
      </c>
    </row>
    <row r="2" spans="2:6" ht="18" customHeight="1">
      <c r="B2" s="55" t="s">
        <v>37</v>
      </c>
      <c r="F2" s="92"/>
    </row>
    <row r="3" spans="6:9" ht="18" customHeight="1">
      <c r="F3" s="92" t="s">
        <v>125</v>
      </c>
      <c r="I3" s="123" t="s">
        <v>102</v>
      </c>
    </row>
    <row r="4" spans="6:12" ht="18" customHeight="1">
      <c r="F4" s="104" t="s">
        <v>75</v>
      </c>
      <c r="I4" s="157" t="s">
        <v>88</v>
      </c>
      <c r="J4" s="157"/>
      <c r="K4" s="157"/>
      <c r="L4" s="157"/>
    </row>
    <row r="5" spans="6:12" ht="18" customHeight="1">
      <c r="F5" s="92" t="s">
        <v>126</v>
      </c>
      <c r="I5" s="147" t="s">
        <v>113</v>
      </c>
      <c r="J5" s="147"/>
      <c r="K5" s="147"/>
      <c r="L5" s="147"/>
    </row>
    <row r="6" spans="6:12" ht="18" customHeight="1">
      <c r="F6" s="104" t="s">
        <v>134</v>
      </c>
      <c r="I6" s="147"/>
      <c r="J6" s="147"/>
      <c r="K6" s="147"/>
      <c r="L6" s="147"/>
    </row>
    <row r="7" spans="2:9" ht="18" customHeight="1">
      <c r="B7" s="161" t="s">
        <v>79</v>
      </c>
      <c r="C7" s="161"/>
      <c r="D7" s="161"/>
      <c r="E7" s="161"/>
      <c r="F7" s="161"/>
      <c r="I7" s="124" t="s">
        <v>114</v>
      </c>
    </row>
    <row r="8" spans="2:9" ht="18" customHeight="1">
      <c r="B8" s="161"/>
      <c r="C8" s="161"/>
      <c r="D8" s="161"/>
      <c r="E8" s="161"/>
      <c r="F8" s="161"/>
      <c r="G8" s="53"/>
      <c r="H8" s="53"/>
      <c r="I8" s="55" t="s">
        <v>115</v>
      </c>
    </row>
    <row r="9" spans="2:9" ht="18" customHeight="1">
      <c r="B9" s="52"/>
      <c r="C9" s="52"/>
      <c r="D9" s="52"/>
      <c r="E9" s="52"/>
      <c r="F9" s="52"/>
      <c r="G9" s="53"/>
      <c r="H9" s="53"/>
      <c r="I9" s="55" t="s">
        <v>111</v>
      </c>
    </row>
    <row r="10" spans="2:12" ht="18" customHeight="1">
      <c r="B10" s="103" t="s">
        <v>69</v>
      </c>
      <c r="C10" s="52"/>
      <c r="D10" s="52"/>
      <c r="E10" s="52"/>
      <c r="F10" s="52"/>
      <c r="I10" s="117" t="s">
        <v>112</v>
      </c>
      <c r="J10" s="53"/>
      <c r="K10" s="53"/>
      <c r="L10" s="53"/>
    </row>
    <row r="11" spans="2:9" ht="18" customHeight="1">
      <c r="B11" s="162" t="s">
        <v>78</v>
      </c>
      <c r="C11" s="163"/>
      <c r="D11" s="163"/>
      <c r="E11" s="163"/>
      <c r="F11" s="164"/>
      <c r="I11" s="55" t="s">
        <v>89</v>
      </c>
    </row>
    <row r="12" spans="2:12" ht="18" customHeight="1">
      <c r="B12" s="116"/>
      <c r="C12" s="116"/>
      <c r="D12" s="116"/>
      <c r="E12" s="116"/>
      <c r="F12" s="116"/>
      <c r="I12" s="147" t="s">
        <v>116</v>
      </c>
      <c r="J12" s="147"/>
      <c r="K12" s="147"/>
      <c r="L12" s="147"/>
    </row>
    <row r="13" spans="2:12" ht="18" customHeight="1" thickBot="1">
      <c r="B13" s="110" t="s">
        <v>40</v>
      </c>
      <c r="C13" s="56"/>
      <c r="E13" s="115" t="s">
        <v>87</v>
      </c>
      <c r="I13" s="147"/>
      <c r="J13" s="147"/>
      <c r="K13" s="147"/>
      <c r="L13" s="147"/>
    </row>
    <row r="14" spans="2:12" ht="18" customHeight="1" thickBot="1">
      <c r="B14" s="150" t="s">
        <v>39</v>
      </c>
      <c r="C14" s="151"/>
      <c r="D14" s="64" t="s">
        <v>34</v>
      </c>
      <c r="E14" s="57" t="s">
        <v>42</v>
      </c>
      <c r="F14" s="58" t="s">
        <v>28</v>
      </c>
      <c r="I14" s="147" t="s">
        <v>106</v>
      </c>
      <c r="J14" s="147"/>
      <c r="K14" s="147"/>
      <c r="L14" s="147"/>
    </row>
    <row r="15" spans="2:9" ht="18" customHeight="1">
      <c r="B15" s="84" t="s">
        <v>35</v>
      </c>
      <c r="C15" s="87" t="s">
        <v>30</v>
      </c>
      <c r="D15" s="75">
        <v>100800</v>
      </c>
      <c r="E15" s="75"/>
      <c r="F15" s="88"/>
      <c r="I15" s="124" t="s">
        <v>117</v>
      </c>
    </row>
    <row r="16" spans="2:9" ht="18" customHeight="1" thickBot="1">
      <c r="B16" s="86"/>
      <c r="C16" s="89" t="s">
        <v>36</v>
      </c>
      <c r="D16" s="90"/>
      <c r="E16" s="81"/>
      <c r="F16" s="91"/>
      <c r="I16" s="55" t="s">
        <v>118</v>
      </c>
    </row>
    <row r="17" spans="2:12" ht="18" customHeight="1" thickBot="1">
      <c r="B17" s="145" t="s">
        <v>29</v>
      </c>
      <c r="C17" s="146"/>
      <c r="D17" s="59">
        <f>SUM(D15:D16)</f>
        <v>100800</v>
      </c>
      <c r="E17" s="59">
        <f>SUM(E15:E16)</f>
        <v>0</v>
      </c>
      <c r="F17" s="60"/>
      <c r="I17" s="147" t="s">
        <v>119</v>
      </c>
      <c r="J17" s="147"/>
      <c r="K17" s="147"/>
      <c r="L17" s="147"/>
    </row>
    <row r="18" spans="2:12" ht="18" customHeight="1">
      <c r="B18" s="61"/>
      <c r="C18" s="61"/>
      <c r="D18" s="62"/>
      <c r="E18" s="62"/>
      <c r="F18" s="63"/>
      <c r="I18" s="147"/>
      <c r="J18" s="147"/>
      <c r="K18" s="147"/>
      <c r="L18" s="147"/>
    </row>
    <row r="19" spans="2:12" ht="18" customHeight="1" thickBot="1">
      <c r="B19" s="56" t="s">
        <v>41</v>
      </c>
      <c r="C19" s="61"/>
      <c r="D19" s="62"/>
      <c r="E19" s="115" t="s">
        <v>87</v>
      </c>
      <c r="F19" s="63"/>
      <c r="I19" s="147"/>
      <c r="J19" s="147"/>
      <c r="K19" s="147"/>
      <c r="L19" s="147"/>
    </row>
    <row r="20" spans="2:9" ht="18" customHeight="1" thickBot="1">
      <c r="B20" s="150" t="s">
        <v>39</v>
      </c>
      <c r="C20" s="151"/>
      <c r="D20" s="64" t="s">
        <v>34</v>
      </c>
      <c r="E20" s="57" t="s">
        <v>43</v>
      </c>
      <c r="F20" s="58" t="s">
        <v>28</v>
      </c>
      <c r="I20" s="124" t="s">
        <v>90</v>
      </c>
    </row>
    <row r="21" spans="2:9" ht="18" customHeight="1">
      <c r="B21" s="159" t="s">
        <v>44</v>
      </c>
      <c r="C21" s="160"/>
      <c r="D21" s="65">
        <f>SUM(D22:D24)</f>
        <v>17000</v>
      </c>
      <c r="E21" s="65">
        <f>SUM(E22:E24)</f>
        <v>0</v>
      </c>
      <c r="F21" s="66"/>
      <c r="I21" s="55" t="s">
        <v>120</v>
      </c>
    </row>
    <row r="22" spans="2:12" ht="18" customHeight="1">
      <c r="B22" s="84" t="s">
        <v>35</v>
      </c>
      <c r="C22" s="72" t="s">
        <v>58</v>
      </c>
      <c r="D22" s="75">
        <v>5000</v>
      </c>
      <c r="E22" s="76"/>
      <c r="F22" s="93" t="s">
        <v>59</v>
      </c>
      <c r="I22" s="118" t="s">
        <v>91</v>
      </c>
      <c r="J22" s="53"/>
      <c r="K22" s="53"/>
      <c r="L22" s="53"/>
    </row>
    <row r="23" spans="2:6" ht="18" customHeight="1">
      <c r="B23" s="85" t="s">
        <v>74</v>
      </c>
      <c r="C23" s="73" t="s">
        <v>76</v>
      </c>
      <c r="D23" s="78">
        <v>12000</v>
      </c>
      <c r="E23" s="79"/>
      <c r="F23" s="80" t="s">
        <v>77</v>
      </c>
    </row>
    <row r="24" spans="2:9" ht="18" customHeight="1">
      <c r="B24" s="86"/>
      <c r="C24" s="74"/>
      <c r="D24" s="81"/>
      <c r="E24" s="82"/>
      <c r="F24" s="83"/>
      <c r="I24" s="123" t="s">
        <v>92</v>
      </c>
    </row>
    <row r="25" spans="2:9" ht="18" customHeight="1">
      <c r="B25" s="148" t="s">
        <v>32</v>
      </c>
      <c r="C25" s="149"/>
      <c r="D25" s="65">
        <f>SUM(D26:D28)</f>
        <v>36000</v>
      </c>
      <c r="E25" s="65">
        <f>SUM(E26:E28)</f>
        <v>0</v>
      </c>
      <c r="F25" s="71"/>
      <c r="I25" s="124" t="s">
        <v>93</v>
      </c>
    </row>
    <row r="26" spans="2:9" ht="18" customHeight="1">
      <c r="B26" s="84" t="s">
        <v>35</v>
      </c>
      <c r="C26" s="72" t="s">
        <v>60</v>
      </c>
      <c r="D26" s="75">
        <v>6000</v>
      </c>
      <c r="E26" s="76"/>
      <c r="F26" s="77" t="s">
        <v>61</v>
      </c>
      <c r="I26" s="55" t="s">
        <v>128</v>
      </c>
    </row>
    <row r="27" spans="2:13" ht="18" customHeight="1">
      <c r="B27" s="85" t="s">
        <v>74</v>
      </c>
      <c r="C27" s="73" t="s">
        <v>62</v>
      </c>
      <c r="D27" s="78">
        <v>30000</v>
      </c>
      <c r="E27" s="79"/>
      <c r="F27" s="80" t="s">
        <v>63</v>
      </c>
      <c r="I27" s="55" t="s">
        <v>121</v>
      </c>
      <c r="M27" s="55"/>
    </row>
    <row r="28" spans="2:13" ht="18" customHeight="1">
      <c r="B28" s="86"/>
      <c r="C28" s="74"/>
      <c r="D28" s="81"/>
      <c r="E28" s="82"/>
      <c r="F28" s="83"/>
      <c r="I28" s="55" t="s">
        <v>103</v>
      </c>
      <c r="M28" s="55"/>
    </row>
    <row r="29" spans="2:13" ht="18" customHeight="1">
      <c r="B29" s="148" t="s">
        <v>50</v>
      </c>
      <c r="C29" s="149"/>
      <c r="D29" s="65">
        <f>SUM(D30:D31)</f>
        <v>4800</v>
      </c>
      <c r="E29" s="65">
        <f>SUM(E30:E31)</f>
        <v>0</v>
      </c>
      <c r="F29" s="68"/>
      <c r="M29" s="55"/>
    </row>
    <row r="30" spans="2:13" ht="18" customHeight="1">
      <c r="B30" s="84" t="s">
        <v>35</v>
      </c>
      <c r="C30" s="72" t="s">
        <v>67</v>
      </c>
      <c r="D30" s="75">
        <v>4800</v>
      </c>
      <c r="E30" s="76"/>
      <c r="F30" s="77" t="s">
        <v>107</v>
      </c>
      <c r="I30" s="123" t="s">
        <v>94</v>
      </c>
      <c r="M30" s="55"/>
    </row>
    <row r="31" spans="2:13" ht="18" customHeight="1">
      <c r="B31" s="86"/>
      <c r="C31" s="74"/>
      <c r="D31" s="81"/>
      <c r="E31" s="82"/>
      <c r="F31" s="83"/>
      <c r="I31" s="122" t="s">
        <v>95</v>
      </c>
      <c r="J31" s="158" t="s">
        <v>96</v>
      </c>
      <c r="K31" s="158"/>
      <c r="L31" s="158"/>
      <c r="M31" s="55"/>
    </row>
    <row r="32" spans="2:13" ht="18" customHeight="1">
      <c r="B32" s="155" t="s">
        <v>48</v>
      </c>
      <c r="C32" s="156"/>
      <c r="D32" s="65">
        <f>SUM(D33:D34)</f>
        <v>3000</v>
      </c>
      <c r="E32" s="65">
        <f>SUM(E33:E38)</f>
        <v>0</v>
      </c>
      <c r="F32" s="67"/>
      <c r="I32" s="119" t="s">
        <v>38</v>
      </c>
      <c r="J32" s="152" t="s">
        <v>55</v>
      </c>
      <c r="K32" s="152"/>
      <c r="L32" s="152"/>
      <c r="M32" s="55"/>
    </row>
    <row r="33" spans="2:13" ht="18" customHeight="1">
      <c r="B33" s="84" t="s">
        <v>35</v>
      </c>
      <c r="C33" s="72" t="s">
        <v>109</v>
      </c>
      <c r="D33" s="75">
        <v>3000</v>
      </c>
      <c r="E33" s="76"/>
      <c r="F33" s="77" t="s">
        <v>108</v>
      </c>
      <c r="I33" s="119" t="s">
        <v>45</v>
      </c>
      <c r="J33" s="152" t="s">
        <v>46</v>
      </c>
      <c r="K33" s="152"/>
      <c r="L33" s="152"/>
      <c r="M33" s="55"/>
    </row>
    <row r="34" spans="2:13" ht="18" customHeight="1">
      <c r="B34" s="85"/>
      <c r="C34" s="81"/>
      <c r="D34" s="81"/>
      <c r="E34" s="74"/>
      <c r="F34" s="80"/>
      <c r="I34" s="119" t="s">
        <v>80</v>
      </c>
      <c r="J34" s="152" t="s">
        <v>81</v>
      </c>
      <c r="K34" s="152"/>
      <c r="L34" s="152"/>
      <c r="M34" s="55"/>
    </row>
    <row r="35" spans="2:13" ht="18" customHeight="1">
      <c r="B35" s="155" t="s">
        <v>83</v>
      </c>
      <c r="C35" s="156"/>
      <c r="D35" s="95">
        <f>D36</f>
        <v>10000</v>
      </c>
      <c r="E35" s="95">
        <f>SUM(E36:E41)</f>
        <v>0</v>
      </c>
      <c r="F35" s="67"/>
      <c r="I35" s="119" t="s">
        <v>32</v>
      </c>
      <c r="J35" s="152" t="s">
        <v>49</v>
      </c>
      <c r="K35" s="152"/>
      <c r="L35" s="152"/>
      <c r="M35" s="55"/>
    </row>
    <row r="36" spans="2:13" ht="18" customHeight="1">
      <c r="B36" s="111" t="s">
        <v>35</v>
      </c>
      <c r="C36" s="95" t="s">
        <v>85</v>
      </c>
      <c r="D36" s="112">
        <v>10000</v>
      </c>
      <c r="E36" s="113"/>
      <c r="F36" s="114" t="s">
        <v>86</v>
      </c>
      <c r="I36" s="119" t="s">
        <v>50</v>
      </c>
      <c r="J36" s="152" t="s">
        <v>100</v>
      </c>
      <c r="K36" s="152"/>
      <c r="L36" s="152"/>
      <c r="M36" s="55"/>
    </row>
    <row r="37" spans="2:13" ht="18" customHeight="1">
      <c r="B37" s="148" t="s">
        <v>51</v>
      </c>
      <c r="C37" s="149"/>
      <c r="D37" s="65">
        <f>SUM(D38:D39)</f>
        <v>20000</v>
      </c>
      <c r="E37" s="65">
        <f>SUM(E38:E42)</f>
        <v>0</v>
      </c>
      <c r="F37" s="66"/>
      <c r="I37" s="119" t="s">
        <v>51</v>
      </c>
      <c r="J37" s="152" t="s">
        <v>99</v>
      </c>
      <c r="K37" s="152"/>
      <c r="L37" s="152"/>
      <c r="M37" s="55"/>
    </row>
    <row r="38" spans="2:13" ht="18" customHeight="1">
      <c r="B38" s="84" t="s">
        <v>35</v>
      </c>
      <c r="C38" s="72" t="s">
        <v>68</v>
      </c>
      <c r="D38" s="75">
        <v>20000</v>
      </c>
      <c r="E38" s="76"/>
      <c r="F38" s="77" t="s">
        <v>110</v>
      </c>
      <c r="I38" s="119" t="s">
        <v>47</v>
      </c>
      <c r="J38" s="152" t="s">
        <v>82</v>
      </c>
      <c r="K38" s="152"/>
      <c r="L38" s="152"/>
      <c r="M38" s="55"/>
    </row>
    <row r="39" spans="2:13" ht="18" customHeight="1">
      <c r="B39" s="86"/>
      <c r="C39" s="74"/>
      <c r="D39" s="81"/>
      <c r="E39" s="82"/>
      <c r="F39" s="105"/>
      <c r="I39" s="120" t="s">
        <v>48</v>
      </c>
      <c r="J39" s="152" t="s">
        <v>98</v>
      </c>
      <c r="K39" s="152"/>
      <c r="L39" s="152"/>
      <c r="M39" s="55"/>
    </row>
    <row r="40" spans="2:13" ht="18" customHeight="1">
      <c r="B40" s="155" t="s">
        <v>33</v>
      </c>
      <c r="C40" s="156"/>
      <c r="D40" s="65">
        <f>SUM(D41:D42)</f>
        <v>50000</v>
      </c>
      <c r="E40" s="65">
        <f>SUM(E41:E45)</f>
        <v>0</v>
      </c>
      <c r="F40" s="66"/>
      <c r="I40" s="119" t="s">
        <v>33</v>
      </c>
      <c r="J40" s="168" t="s">
        <v>57</v>
      </c>
      <c r="K40" s="168"/>
      <c r="L40" s="168"/>
      <c r="M40" s="55"/>
    </row>
    <row r="41" spans="2:13" ht="18" customHeight="1">
      <c r="B41" s="84" t="s">
        <v>35</v>
      </c>
      <c r="C41" s="94" t="s">
        <v>71</v>
      </c>
      <c r="D41" s="75">
        <v>28000</v>
      </c>
      <c r="E41" s="76"/>
      <c r="F41" s="77" t="s">
        <v>66</v>
      </c>
      <c r="I41" s="119" t="s">
        <v>83</v>
      </c>
      <c r="J41" s="152" t="s">
        <v>84</v>
      </c>
      <c r="K41" s="152"/>
      <c r="L41" s="152"/>
      <c r="M41" s="55"/>
    </row>
    <row r="42" spans="2:13" ht="18" customHeight="1">
      <c r="B42" s="106" t="s">
        <v>35</v>
      </c>
      <c r="C42" s="74" t="s">
        <v>72</v>
      </c>
      <c r="D42" s="81">
        <v>22000</v>
      </c>
      <c r="E42" s="82"/>
      <c r="F42" s="102" t="s">
        <v>73</v>
      </c>
      <c r="I42" s="121" t="s">
        <v>52</v>
      </c>
      <c r="J42" s="152" t="s">
        <v>53</v>
      </c>
      <c r="K42" s="152"/>
      <c r="L42" s="152"/>
      <c r="M42" s="55"/>
    </row>
    <row r="43" spans="2:13" ht="18" customHeight="1">
      <c r="B43" s="148" t="s">
        <v>47</v>
      </c>
      <c r="C43" s="149"/>
      <c r="D43" s="65">
        <f>SUM(D44:D45)</f>
        <v>10000</v>
      </c>
      <c r="E43" s="65">
        <f>SUM(E44:E45)</f>
        <v>0</v>
      </c>
      <c r="F43" s="101"/>
      <c r="I43" s="121" t="s">
        <v>54</v>
      </c>
      <c r="J43" s="152" t="s">
        <v>56</v>
      </c>
      <c r="K43" s="152"/>
      <c r="L43" s="152"/>
      <c r="M43" s="55"/>
    </row>
    <row r="44" spans="2:13" ht="18" customHeight="1">
      <c r="B44" s="84" t="s">
        <v>74</v>
      </c>
      <c r="C44" s="72" t="s">
        <v>64</v>
      </c>
      <c r="D44" s="75">
        <v>10000</v>
      </c>
      <c r="E44" s="76"/>
      <c r="F44" s="93" t="s">
        <v>65</v>
      </c>
      <c r="I44" s="120" t="s">
        <v>104</v>
      </c>
      <c r="J44" s="152" t="s">
        <v>127</v>
      </c>
      <c r="K44" s="152"/>
      <c r="L44" s="152"/>
      <c r="M44" s="55"/>
    </row>
    <row r="45" spans="2:13" ht="18" customHeight="1" thickBot="1">
      <c r="B45" s="96"/>
      <c r="C45" s="97"/>
      <c r="D45" s="98"/>
      <c r="E45" s="99"/>
      <c r="F45" s="100"/>
      <c r="I45" s="165" t="s">
        <v>122</v>
      </c>
      <c r="J45" s="165"/>
      <c r="K45" s="165"/>
      <c r="L45" s="165"/>
      <c r="M45" s="55"/>
    </row>
    <row r="46" spans="2:13" ht="18" customHeight="1" thickBot="1">
      <c r="B46" s="145" t="s">
        <v>29</v>
      </c>
      <c r="C46" s="146"/>
      <c r="D46" s="69">
        <f>D21+D25+D29+D32+D35+D37+D43</f>
        <v>100800</v>
      </c>
      <c r="E46" s="69">
        <f>E21+E25+E29+E32+E39</f>
        <v>0</v>
      </c>
      <c r="F46" s="70"/>
      <c r="I46" s="166"/>
      <c r="J46" s="166"/>
      <c r="K46" s="166"/>
      <c r="L46" s="166"/>
      <c r="M46" s="55"/>
    </row>
    <row r="47" spans="9:13" ht="18" customHeight="1" thickBot="1">
      <c r="I47" s="166"/>
      <c r="J47" s="166"/>
      <c r="K47" s="166"/>
      <c r="L47" s="166"/>
      <c r="M47" s="55"/>
    </row>
    <row r="48" spans="2:12" ht="18" customHeight="1" thickBot="1">
      <c r="B48" s="107" t="s">
        <v>35</v>
      </c>
      <c r="C48" s="108" t="s">
        <v>70</v>
      </c>
      <c r="D48" s="109">
        <f>D17-D46</f>
        <v>0</v>
      </c>
      <c r="E48" s="60"/>
      <c r="F48" s="63"/>
      <c r="I48" s="167" t="s">
        <v>123</v>
      </c>
      <c r="J48" s="167"/>
      <c r="K48" s="167"/>
      <c r="L48" s="167"/>
    </row>
    <row r="49" spans="9:12" ht="18" customHeight="1">
      <c r="I49" s="167"/>
      <c r="J49" s="167"/>
      <c r="K49" s="167"/>
      <c r="L49" s="167"/>
    </row>
    <row r="50" spans="2:11" ht="18" customHeight="1">
      <c r="B50" s="153" t="s">
        <v>31</v>
      </c>
      <c r="C50" s="154"/>
      <c r="D50" s="95">
        <f>D17-D46</f>
        <v>0</v>
      </c>
      <c r="E50" s="95">
        <f>E17-SUM(E21:E45)</f>
        <v>0</v>
      </c>
      <c r="F50" s="62"/>
      <c r="I50" s="104" t="s">
        <v>105</v>
      </c>
      <c r="K50" s="54"/>
    </row>
    <row r="51" spans="9:12" ht="18.75" customHeight="1">
      <c r="I51" s="147" t="s">
        <v>101</v>
      </c>
      <c r="J51" s="147"/>
      <c r="K51" s="147"/>
      <c r="L51" s="147"/>
    </row>
    <row r="52" spans="9:12" ht="18.75" customHeight="1">
      <c r="I52" s="147"/>
      <c r="J52" s="147"/>
      <c r="K52" s="147"/>
      <c r="L52" s="147"/>
    </row>
    <row r="53" ht="18.75" customHeight="1">
      <c r="I53" s="54" t="s">
        <v>97</v>
      </c>
    </row>
  </sheetData>
  <sheetProtection/>
  <mergeCells count="37">
    <mergeCell ref="I45:L47"/>
    <mergeCell ref="J44:L44"/>
    <mergeCell ref="I51:L52"/>
    <mergeCell ref="I48:L49"/>
    <mergeCell ref="J38:L38"/>
    <mergeCell ref="J39:L39"/>
    <mergeCell ref="J40:L40"/>
    <mergeCell ref="J41:L41"/>
    <mergeCell ref="B7:F8"/>
    <mergeCell ref="I14:L14"/>
    <mergeCell ref="J32:L32"/>
    <mergeCell ref="J33:L33"/>
    <mergeCell ref="J34:L34"/>
    <mergeCell ref="J35:L35"/>
    <mergeCell ref="B14:C14"/>
    <mergeCell ref="B11:F11"/>
    <mergeCell ref="B32:C32"/>
    <mergeCell ref="B50:C50"/>
    <mergeCell ref="B43:C43"/>
    <mergeCell ref="B37:C37"/>
    <mergeCell ref="B40:C40"/>
    <mergeCell ref="B35:C35"/>
    <mergeCell ref="I4:L4"/>
    <mergeCell ref="I5:L6"/>
    <mergeCell ref="I12:L13"/>
    <mergeCell ref="J31:L31"/>
    <mergeCell ref="B21:C21"/>
    <mergeCell ref="B17:C17"/>
    <mergeCell ref="I17:L19"/>
    <mergeCell ref="B46:C46"/>
    <mergeCell ref="B25:C25"/>
    <mergeCell ref="B29:C29"/>
    <mergeCell ref="B20:C20"/>
    <mergeCell ref="J36:L36"/>
    <mergeCell ref="J42:L42"/>
    <mergeCell ref="J43:L43"/>
    <mergeCell ref="J37:L37"/>
  </mergeCells>
  <printOptions horizontalCentered="1"/>
  <pageMargins left="0.31496062992125984" right="0.11811023622047245" top="0.5511811023622047" bottom="0.15748031496062992" header="0.31496062992125984" footer="0.31496062992125984"/>
  <pageSetup horizontalDpi="600" verticalDpi="600" orientation="landscape" paperSize="8" scale="90" r:id="rId2"/>
  <drawing r:id="rId1"/>
</worksheet>
</file>

<file path=xl/worksheets/sheet4.xml><?xml version="1.0" encoding="utf-8"?>
<worksheet xmlns="http://schemas.openxmlformats.org/spreadsheetml/2006/main" xmlns:r="http://schemas.openxmlformats.org/officeDocument/2006/relationships">
  <dimension ref="B1:F50"/>
  <sheetViews>
    <sheetView tabSelected="1" zoomScalePageLayoutView="0" workbookViewId="0" topLeftCell="A1">
      <selection activeCell="D14" sqref="D14"/>
    </sheetView>
  </sheetViews>
  <sheetFormatPr defaultColWidth="9.00390625" defaultRowHeight="18.75" customHeight="1"/>
  <cols>
    <col min="1" max="1" width="3.00390625" style="0" customWidth="1"/>
    <col min="2" max="2" width="3.00390625" style="55" customWidth="1"/>
    <col min="3" max="3" width="17.00390625" style="55" customWidth="1"/>
    <col min="4" max="4" width="10.25390625" style="55" customWidth="1"/>
    <col min="5" max="5" width="10.875" style="55" customWidth="1"/>
    <col min="6" max="6" width="52.625" style="55" customWidth="1"/>
    <col min="7" max="240" width="9.00390625" style="55" customWidth="1"/>
  </cols>
  <sheetData>
    <row r="1" ht="18" customHeight="1">
      <c r="F1" s="92" t="s">
        <v>133</v>
      </c>
    </row>
    <row r="2" spans="2:6" ht="18" customHeight="1">
      <c r="B2" s="55" t="s">
        <v>37</v>
      </c>
      <c r="F2" s="92"/>
    </row>
    <row r="3" ht="18" customHeight="1">
      <c r="F3" s="92" t="s">
        <v>129</v>
      </c>
    </row>
    <row r="4" ht="18" customHeight="1">
      <c r="F4" s="104" t="s">
        <v>130</v>
      </c>
    </row>
    <row r="5" ht="18" customHeight="1">
      <c r="F5" s="92" t="s">
        <v>132</v>
      </c>
    </row>
    <row r="6" ht="18" customHeight="1">
      <c r="F6" s="104" t="s">
        <v>131</v>
      </c>
    </row>
    <row r="7" spans="2:6" ht="18" customHeight="1">
      <c r="B7" s="161" t="s">
        <v>135</v>
      </c>
      <c r="C7" s="161"/>
      <c r="D7" s="161"/>
      <c r="E7" s="161"/>
      <c r="F7" s="161"/>
    </row>
    <row r="8" spans="2:6" ht="18" customHeight="1">
      <c r="B8" s="161"/>
      <c r="C8" s="161"/>
      <c r="D8" s="161"/>
      <c r="E8" s="161"/>
      <c r="F8" s="161"/>
    </row>
    <row r="9" spans="2:6" ht="18" customHeight="1">
      <c r="B9" s="52"/>
      <c r="C9" s="52"/>
      <c r="D9" s="52"/>
      <c r="E9" s="52"/>
      <c r="F9" s="52"/>
    </row>
    <row r="10" spans="2:6" ht="18" customHeight="1">
      <c r="B10" s="103" t="s">
        <v>69</v>
      </c>
      <c r="C10" s="52"/>
      <c r="D10" s="52"/>
      <c r="E10" s="52"/>
      <c r="F10" s="52"/>
    </row>
    <row r="11" spans="2:6" ht="29.25" customHeight="1">
      <c r="B11" s="162"/>
      <c r="C11" s="163"/>
      <c r="D11" s="163"/>
      <c r="E11" s="163"/>
      <c r="F11" s="164"/>
    </row>
    <row r="12" spans="2:6" ht="18" customHeight="1">
      <c r="B12" s="116"/>
      <c r="C12" s="116"/>
      <c r="D12" s="116"/>
      <c r="E12" s="116"/>
      <c r="F12" s="116"/>
    </row>
    <row r="13" spans="2:5" ht="18" customHeight="1" thickBot="1">
      <c r="B13" s="110" t="s">
        <v>40</v>
      </c>
      <c r="C13" s="56"/>
      <c r="E13" s="115" t="s">
        <v>87</v>
      </c>
    </row>
    <row r="14" spans="2:6" ht="18" customHeight="1" thickBot="1">
      <c r="B14" s="150" t="s">
        <v>39</v>
      </c>
      <c r="C14" s="151"/>
      <c r="D14" s="64" t="s">
        <v>34</v>
      </c>
      <c r="E14" s="57" t="s">
        <v>42</v>
      </c>
      <c r="F14" s="58" t="s">
        <v>28</v>
      </c>
    </row>
    <row r="15" spans="2:6" ht="18" customHeight="1">
      <c r="B15" s="84"/>
      <c r="C15" s="87"/>
      <c r="D15" s="75"/>
      <c r="E15" s="75"/>
      <c r="F15" s="88"/>
    </row>
    <row r="16" spans="2:6" ht="18" customHeight="1" thickBot="1">
      <c r="B16" s="86"/>
      <c r="C16" s="89"/>
      <c r="D16" s="90"/>
      <c r="E16" s="81"/>
      <c r="F16" s="91"/>
    </row>
    <row r="17" spans="2:6" ht="18" customHeight="1" thickBot="1">
      <c r="B17" s="145" t="s">
        <v>29</v>
      </c>
      <c r="C17" s="146"/>
      <c r="D17" s="59">
        <f>SUM(D15:D16)</f>
        <v>0</v>
      </c>
      <c r="E17" s="59">
        <f>SUM(E15:E16)</f>
        <v>0</v>
      </c>
      <c r="F17" s="60"/>
    </row>
    <row r="18" spans="2:6" ht="18" customHeight="1">
      <c r="B18" s="61"/>
      <c r="C18" s="61"/>
      <c r="D18" s="62"/>
      <c r="E18" s="62"/>
      <c r="F18" s="63"/>
    </row>
    <row r="19" spans="2:6" ht="18" customHeight="1" thickBot="1">
      <c r="B19" s="56" t="s">
        <v>41</v>
      </c>
      <c r="C19" s="61"/>
      <c r="D19" s="62"/>
      <c r="E19" s="115" t="s">
        <v>87</v>
      </c>
      <c r="F19" s="63"/>
    </row>
    <row r="20" spans="2:6" ht="18" customHeight="1" thickBot="1">
      <c r="B20" s="150" t="s">
        <v>39</v>
      </c>
      <c r="C20" s="151"/>
      <c r="D20" s="64" t="s">
        <v>34</v>
      </c>
      <c r="E20" s="57" t="s">
        <v>42</v>
      </c>
      <c r="F20" s="58" t="s">
        <v>28</v>
      </c>
    </row>
    <row r="21" spans="2:6" ht="18" customHeight="1">
      <c r="B21" s="159"/>
      <c r="C21" s="160"/>
      <c r="D21" s="65">
        <f>SUM(D22:D24)</f>
        <v>0</v>
      </c>
      <c r="E21" s="65">
        <f>SUM(E22:E24)</f>
        <v>0</v>
      </c>
      <c r="F21" s="66"/>
    </row>
    <row r="22" spans="2:6" ht="18" customHeight="1">
      <c r="B22" s="84"/>
      <c r="C22" s="72"/>
      <c r="D22" s="75"/>
      <c r="E22" s="76"/>
      <c r="F22" s="93"/>
    </row>
    <row r="23" spans="2:6" ht="18" customHeight="1">
      <c r="B23" s="85"/>
      <c r="C23" s="73"/>
      <c r="D23" s="78"/>
      <c r="E23" s="79"/>
      <c r="F23" s="80"/>
    </row>
    <row r="24" spans="2:6" ht="18" customHeight="1">
      <c r="B24" s="86"/>
      <c r="C24" s="74"/>
      <c r="D24" s="81"/>
      <c r="E24" s="82"/>
      <c r="F24" s="83"/>
    </row>
    <row r="25" spans="2:6" ht="18" customHeight="1">
      <c r="B25" s="148"/>
      <c r="C25" s="149"/>
      <c r="D25" s="65">
        <f>SUM(D26:D28)</f>
        <v>0</v>
      </c>
      <c r="E25" s="65">
        <f>SUM(E26:E28)</f>
        <v>0</v>
      </c>
      <c r="F25" s="71"/>
    </row>
    <row r="26" spans="2:6" ht="18" customHeight="1">
      <c r="B26" s="84"/>
      <c r="C26" s="72"/>
      <c r="D26" s="75"/>
      <c r="E26" s="76"/>
      <c r="F26" s="77"/>
    </row>
    <row r="27" spans="2:6" ht="18" customHeight="1">
      <c r="B27" s="85"/>
      <c r="C27" s="73"/>
      <c r="D27" s="78"/>
      <c r="E27" s="79"/>
      <c r="F27" s="80"/>
    </row>
    <row r="28" spans="2:6" ht="18" customHeight="1">
      <c r="B28" s="86"/>
      <c r="C28" s="74"/>
      <c r="D28" s="81"/>
      <c r="E28" s="82"/>
      <c r="F28" s="83"/>
    </row>
    <row r="29" spans="2:6" ht="18" customHeight="1">
      <c r="B29" s="148"/>
      <c r="C29" s="149"/>
      <c r="D29" s="65">
        <f>SUM(D30:D31)</f>
        <v>0</v>
      </c>
      <c r="E29" s="65">
        <f>SUM(E30:E31)</f>
        <v>0</v>
      </c>
      <c r="F29" s="68"/>
    </row>
    <row r="30" spans="2:6" ht="18" customHeight="1">
      <c r="B30" s="84"/>
      <c r="C30" s="72"/>
      <c r="D30" s="75"/>
      <c r="E30" s="76"/>
      <c r="F30" s="77"/>
    </row>
    <row r="31" spans="2:6" ht="18" customHeight="1">
      <c r="B31" s="86"/>
      <c r="C31" s="74"/>
      <c r="D31" s="81"/>
      <c r="E31" s="82"/>
      <c r="F31" s="83"/>
    </row>
    <row r="32" spans="2:6" ht="18" customHeight="1">
      <c r="B32" s="155"/>
      <c r="C32" s="156"/>
      <c r="D32" s="65">
        <f>SUM(D33:D34)</f>
        <v>0</v>
      </c>
      <c r="E32" s="65">
        <f>SUM(E33:E38)</f>
        <v>0</v>
      </c>
      <c r="F32" s="67"/>
    </row>
    <row r="33" spans="2:6" ht="18" customHeight="1">
      <c r="B33" s="84"/>
      <c r="C33" s="72"/>
      <c r="D33" s="75"/>
      <c r="E33" s="76"/>
      <c r="F33" s="77"/>
    </row>
    <row r="34" spans="2:6" ht="18" customHeight="1">
      <c r="B34" s="85"/>
      <c r="C34" s="81"/>
      <c r="D34" s="81"/>
      <c r="E34" s="74"/>
      <c r="F34" s="80"/>
    </row>
    <row r="35" spans="2:6" ht="18" customHeight="1">
      <c r="B35" s="155"/>
      <c r="C35" s="156"/>
      <c r="D35" s="95">
        <f>D36</f>
        <v>0</v>
      </c>
      <c r="E35" s="95">
        <f>SUM(E36:E41)</f>
        <v>0</v>
      </c>
      <c r="F35" s="67"/>
    </row>
    <row r="36" spans="2:6" ht="18" customHeight="1">
      <c r="B36" s="111"/>
      <c r="C36" s="95"/>
      <c r="D36" s="112"/>
      <c r="E36" s="113"/>
      <c r="F36" s="114"/>
    </row>
    <row r="37" spans="2:6" ht="18" customHeight="1">
      <c r="B37" s="148"/>
      <c r="C37" s="149"/>
      <c r="D37" s="65">
        <f>SUM(D38:D39)</f>
        <v>0</v>
      </c>
      <c r="E37" s="65">
        <f>SUM(E38:E42)</f>
        <v>0</v>
      </c>
      <c r="F37" s="66"/>
    </row>
    <row r="38" spans="2:6" ht="18" customHeight="1">
      <c r="B38" s="84"/>
      <c r="C38" s="72"/>
      <c r="D38" s="75"/>
      <c r="E38" s="76"/>
      <c r="F38" s="77"/>
    </row>
    <row r="39" spans="2:6" ht="18" customHeight="1">
      <c r="B39" s="86"/>
      <c r="C39" s="74"/>
      <c r="D39" s="81"/>
      <c r="E39" s="82"/>
      <c r="F39" s="105"/>
    </row>
    <row r="40" spans="2:6" ht="18" customHeight="1">
      <c r="B40" s="155"/>
      <c r="C40" s="156"/>
      <c r="D40" s="65">
        <f>SUM(D41:D42)</f>
        <v>0</v>
      </c>
      <c r="E40" s="65">
        <f>SUM(E41:E45)</f>
        <v>0</v>
      </c>
      <c r="F40" s="66"/>
    </row>
    <row r="41" spans="2:6" ht="18" customHeight="1">
      <c r="B41" s="84"/>
      <c r="C41" s="94"/>
      <c r="D41" s="75"/>
      <c r="E41" s="76"/>
      <c r="F41" s="77"/>
    </row>
    <row r="42" spans="2:6" ht="18" customHeight="1">
      <c r="B42" s="106"/>
      <c r="C42" s="74"/>
      <c r="D42" s="81"/>
      <c r="E42" s="82"/>
      <c r="F42" s="102"/>
    </row>
    <row r="43" spans="2:6" ht="18" customHeight="1">
      <c r="B43" s="148"/>
      <c r="C43" s="149"/>
      <c r="D43" s="65">
        <f>SUM(D44:D45)</f>
        <v>0</v>
      </c>
      <c r="E43" s="65">
        <f>SUM(E44:E45)</f>
        <v>0</v>
      </c>
      <c r="F43" s="101"/>
    </row>
    <row r="44" spans="2:6" ht="18" customHeight="1">
      <c r="B44" s="84"/>
      <c r="C44" s="72"/>
      <c r="D44" s="75"/>
      <c r="E44" s="76"/>
      <c r="F44" s="93"/>
    </row>
    <row r="45" spans="2:6" ht="18" customHeight="1" thickBot="1">
      <c r="B45" s="96"/>
      <c r="C45" s="97"/>
      <c r="D45" s="98"/>
      <c r="E45" s="99"/>
      <c r="F45" s="100"/>
    </row>
    <row r="46" spans="2:6" ht="18" customHeight="1" thickBot="1">
      <c r="B46" s="145" t="s">
        <v>29</v>
      </c>
      <c r="C46" s="146"/>
      <c r="D46" s="69">
        <f>D21+D25+D29+D32+D35+D37+D43</f>
        <v>0</v>
      </c>
      <c r="E46" s="69">
        <f>E21+E25+E29+E32+E39</f>
        <v>0</v>
      </c>
      <c r="F46" s="70"/>
    </row>
    <row r="47" ht="18" customHeight="1" thickBot="1"/>
    <row r="48" spans="2:6" ht="18" customHeight="1" thickBot="1">
      <c r="B48" s="107" t="s">
        <v>35</v>
      </c>
      <c r="C48" s="108" t="s">
        <v>70</v>
      </c>
      <c r="D48" s="109">
        <f>D17-D46</f>
        <v>0</v>
      </c>
      <c r="E48" s="60"/>
      <c r="F48" s="63"/>
    </row>
    <row r="49" ht="18" customHeight="1"/>
    <row r="50" spans="2:6" ht="18" customHeight="1">
      <c r="B50" s="153" t="s">
        <v>31</v>
      </c>
      <c r="C50" s="154"/>
      <c r="D50" s="95">
        <f>D17-D46</f>
        <v>0</v>
      </c>
      <c r="E50" s="95">
        <f>E17-SUM(E21:E45)</f>
        <v>0</v>
      </c>
      <c r="F50" s="62"/>
    </row>
  </sheetData>
  <sheetProtection/>
  <mergeCells count="15">
    <mergeCell ref="B17:C17"/>
    <mergeCell ref="B20:C20"/>
    <mergeCell ref="B21:C21"/>
    <mergeCell ref="B25:C25"/>
    <mergeCell ref="B29:C29"/>
    <mergeCell ref="B7:F8"/>
    <mergeCell ref="B11:F11"/>
    <mergeCell ref="B14:C14"/>
    <mergeCell ref="B50:C50"/>
    <mergeCell ref="B43:C43"/>
    <mergeCell ref="B46:C46"/>
    <mergeCell ref="B37:C37"/>
    <mergeCell ref="B40:C40"/>
    <mergeCell ref="B32:C32"/>
    <mergeCell ref="B35:C35"/>
  </mergeCells>
  <printOptions horizontalCentered="1"/>
  <pageMargins left="0.31496062992125984" right="0.11811023622047245" top="0.5511811023622047" bottom="0.15748031496062992" header="0.31496062992125984" footer="0.31496062992125984"/>
  <pageSetup horizontalDpi="600" verticalDpi="600" orientation="portrait" paperSize="8" scale="12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法政大学</dc:creator>
  <cp:keywords/>
  <dc:description/>
  <cp:lastModifiedBy>h_950173</cp:lastModifiedBy>
  <cp:lastPrinted>2014-03-27T01:15:36Z</cp:lastPrinted>
  <dcterms:created xsi:type="dcterms:W3CDTF">1998-06-20T02:53:51Z</dcterms:created>
  <dcterms:modified xsi:type="dcterms:W3CDTF">2014-03-27T01:16:08Z</dcterms:modified>
  <cp:category/>
  <cp:version/>
  <cp:contentType/>
  <cp:contentStatus/>
</cp:coreProperties>
</file>